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965" windowHeight="8010"/>
  </bookViews>
  <sheets>
    <sheet name="INDIVIDUAL STATS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AC5" i="2" l="1"/>
  <c r="AC6" i="2"/>
  <c r="AC7" i="2"/>
  <c r="AC8" i="2"/>
  <c r="AC9" i="2"/>
  <c r="AC10" i="2"/>
  <c r="AC11" i="2"/>
  <c r="AC12" i="2"/>
  <c r="D9" i="1" s="1"/>
  <c r="AC13" i="2"/>
  <c r="C9" i="1" s="1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4" i="2"/>
  <c r="D28" i="1" l="1"/>
  <c r="C28" i="1"/>
  <c r="D10" i="1"/>
  <c r="C10" i="1"/>
  <c r="D26" i="1"/>
  <c r="C26" i="1"/>
  <c r="D24" i="1"/>
  <c r="C24" i="1"/>
  <c r="D4" i="1"/>
  <c r="C4" i="1"/>
  <c r="D23" i="1"/>
  <c r="C23" i="1"/>
  <c r="D20" i="1"/>
  <c r="C20" i="1"/>
  <c r="D21" i="1"/>
  <c r="C21" i="1"/>
  <c r="D17" i="1"/>
  <c r="C17" i="1"/>
  <c r="D8" i="1"/>
  <c r="C8" i="1"/>
  <c r="D22" i="1"/>
  <c r="C22" i="1"/>
  <c r="D27" i="1"/>
  <c r="C27" i="1"/>
  <c r="D18" i="1"/>
  <c r="C18" i="1"/>
  <c r="D15" i="1"/>
  <c r="C15" i="1"/>
  <c r="D16" i="1"/>
  <c r="C16" i="1"/>
  <c r="D29" i="1"/>
  <c r="C29" i="1"/>
  <c r="D11" i="1"/>
  <c r="C11" i="1"/>
  <c r="D14" i="1"/>
  <c r="C14" i="1"/>
  <c r="D25" i="1"/>
  <c r="C25" i="1"/>
  <c r="D12" i="1"/>
  <c r="C12" i="1"/>
  <c r="D19" i="1"/>
  <c r="C19" i="1"/>
  <c r="D7" i="1"/>
  <c r="C7" i="1"/>
  <c r="D13" i="1"/>
  <c r="C13" i="1"/>
  <c r="D5" i="1"/>
  <c r="C5" i="1"/>
  <c r="D6" i="1"/>
  <c r="C6" i="1"/>
</calcChain>
</file>

<file path=xl/sharedStrings.xml><?xml version="1.0" encoding="utf-8"?>
<sst xmlns="http://schemas.openxmlformats.org/spreadsheetml/2006/main" count="115" uniqueCount="64">
  <si>
    <t>Derek Thomson</t>
  </si>
  <si>
    <t>Kevin Newcombe</t>
  </si>
  <si>
    <t>Mark Gavin</t>
  </si>
  <si>
    <t>Harold Fisher</t>
  </si>
  <si>
    <t>Scott Woodworth</t>
  </si>
  <si>
    <t>John Amirault</t>
  </si>
  <si>
    <t>Rod Murray</t>
  </si>
  <si>
    <t>Mike White</t>
  </si>
  <si>
    <t>Wayne Burke</t>
  </si>
  <si>
    <t>Kevin Poirier</t>
  </si>
  <si>
    <t>Arnie Kelley</t>
  </si>
  <si>
    <t>Doug Irwin</t>
  </si>
  <si>
    <t>Brent Locke</t>
  </si>
  <si>
    <t>Gary Johnson</t>
  </si>
  <si>
    <t>Barry Hennigar</t>
  </si>
  <si>
    <t>Bob Maxwell</t>
  </si>
  <si>
    <t>Gerry Elliott</t>
  </si>
  <si>
    <t>Johnny Kenny</t>
  </si>
  <si>
    <t>Chris Rushton</t>
  </si>
  <si>
    <t>Nick Carey</t>
  </si>
  <si>
    <t>Jeff Legge</t>
  </si>
  <si>
    <t>Nick Levy</t>
  </si>
  <si>
    <t>Pete Simmons</t>
  </si>
  <si>
    <t>Rene MacKay</t>
  </si>
  <si>
    <t>Tom Thomson</t>
  </si>
  <si>
    <t>Bob Trainor</t>
  </si>
  <si>
    <t>Gross</t>
  </si>
  <si>
    <t>Net</t>
  </si>
  <si>
    <t>Total</t>
  </si>
  <si>
    <t>KEVIN POIRIER</t>
  </si>
  <si>
    <t>JEFF LEGGE</t>
  </si>
  <si>
    <t>JOHN AMIRAULT</t>
  </si>
  <si>
    <t>JOHNNY KENNY</t>
  </si>
  <si>
    <t>BARRY HENNIGAR</t>
  </si>
  <si>
    <t>HAROLD FISHER</t>
  </si>
  <si>
    <t>TOM THOMSON</t>
  </si>
  <si>
    <t>KEVIN NEWCOMBE</t>
  </si>
  <si>
    <t>RENE MacKAY</t>
  </si>
  <si>
    <t>ROD MURRAY</t>
  </si>
  <si>
    <t>GARY JOHNSON</t>
  </si>
  <si>
    <t>MIKE WHITE</t>
  </si>
  <si>
    <t>CHRIS RUSHTON</t>
  </si>
  <si>
    <t>WAYNE BURKE</t>
  </si>
  <si>
    <t>SCOTT WOODWORTH</t>
  </si>
  <si>
    <t>DEREK THOMSON</t>
  </si>
  <si>
    <t>BRENT LOCKE</t>
  </si>
  <si>
    <t>NICK CAREY</t>
  </si>
  <si>
    <t>BOB MAXWELL</t>
  </si>
  <si>
    <t>NICK LEVY</t>
  </si>
  <si>
    <t>MARK GAVIN</t>
  </si>
  <si>
    <t>DOUG IRWIN</t>
  </si>
  <si>
    <t>ARNIE KELLEY</t>
  </si>
  <si>
    <t>PETE SIMMONS</t>
  </si>
  <si>
    <t>GERRY ELLIOTT</t>
  </si>
  <si>
    <t>BOB TRAINOR</t>
  </si>
  <si>
    <t>NET AVG</t>
  </si>
  <si>
    <t>GROSS AVG</t>
  </si>
  <si>
    <t>BIRDIES</t>
  </si>
  <si>
    <t>EAGLES</t>
  </si>
  <si>
    <t>ACES</t>
  </si>
  <si>
    <t>T7</t>
  </si>
  <si>
    <t>N/A</t>
  </si>
  <si>
    <t>T12</t>
  </si>
  <si>
    <t>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</si>
</sst>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4"/>
      <color theme="1"/>
      <name val="Berlin Sans FB"/>
      <family val="2"/>
    </font>
    <font>
      <b/>
      <sz val="14"/>
      <color rgb="FFFF0000"/>
      <name val="Segoe UI Black"/>
      <family val="2"/>
    </font>
    <font>
      <b/>
      <sz val="14"/>
      <color theme="1"/>
      <name val="Segoe UI Black"/>
      <family val="2"/>
    </font>
    <font>
      <b/>
      <u/>
      <sz val="14"/>
      <color rgb="FFFF0000"/>
      <name val="Segoe UI Black"/>
      <family val="2"/>
    </font>
    <font>
      <b/>
      <u/>
      <sz val="14"/>
      <color theme="1"/>
      <name val="Segoe UI Black"/>
      <family val="2"/>
    </font>
    <font>
      <b/>
      <sz val="14"/>
      <name val="Segoe UI Black"/>
      <family val="2"/>
    </font>
    <font>
      <sz val="14"/>
      <color theme="1"/>
      <name val="Segoe UI Black"/>
      <family val="2"/>
    </font>
    <font>
      <sz val="14"/>
      <color rgb="FFFF0000"/>
      <name val="Segoe UI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tabSelected="1" workbookViewId="0">
      <selection activeCell="C34" sqref="C34"/>
    </sheetView>
  </sheetViews>
  <sheetFormatPr defaultRowHeight="20.25" x14ac:dyDescent="0.35"/>
  <cols>
    <col min="1" max="1" width="5.08984375" style="1" customWidth="1"/>
    <col min="2" max="2" width="20.1796875" style="2" customWidth="1"/>
    <col min="3" max="3" width="8.6328125" style="2" customWidth="1"/>
    <col min="4" max="4" width="10.90625" style="2" customWidth="1"/>
    <col min="5" max="6" width="8.6328125" style="2" customWidth="1"/>
    <col min="7" max="7" width="8.6328125" style="4" customWidth="1"/>
    <col min="8" max="10" width="8.6328125" style="2" customWidth="1"/>
    <col min="11" max="16384" width="8.7265625" style="2"/>
  </cols>
  <sheetData>
    <row r="1" spans="1:7" x14ac:dyDescent="0.35">
      <c r="C1" s="3"/>
      <c r="D1" s="3"/>
    </row>
    <row r="2" spans="1:7" s="6" customFormat="1" x14ac:dyDescent="0.35">
      <c r="A2" s="5"/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</row>
    <row r="3" spans="1:7" s="6" customFormat="1" x14ac:dyDescent="0.35">
      <c r="A3" s="5"/>
    </row>
    <row r="4" spans="1:7" s="6" customFormat="1" x14ac:dyDescent="0.35">
      <c r="A4" s="1" t="s">
        <v>61</v>
      </c>
      <c r="B4" s="2" t="s">
        <v>52</v>
      </c>
      <c r="C4" s="7">
        <f>Sheet1!AC47</f>
        <v>65</v>
      </c>
      <c r="D4" s="7">
        <f>Sheet1!AC46</f>
        <v>82</v>
      </c>
      <c r="E4" s="4">
        <v>1</v>
      </c>
      <c r="F4" s="4">
        <v>0</v>
      </c>
      <c r="G4" s="4"/>
    </row>
    <row r="5" spans="1:7" x14ac:dyDescent="0.35">
      <c r="A5" s="1" t="s">
        <v>61</v>
      </c>
      <c r="B5" s="2" t="s">
        <v>37</v>
      </c>
      <c r="C5" s="7">
        <f>Sheet1!AC7</f>
        <v>69</v>
      </c>
      <c r="D5" s="7">
        <f>Sheet1!AC6</f>
        <v>75</v>
      </c>
      <c r="E5" s="4">
        <v>1</v>
      </c>
      <c r="F5" s="4">
        <v>0</v>
      </c>
    </row>
    <row r="6" spans="1:7" x14ac:dyDescent="0.35">
      <c r="A6" s="1">
        <v>1</v>
      </c>
      <c r="B6" s="2" t="s">
        <v>42</v>
      </c>
      <c r="C6" s="7">
        <f>Sheet1!AC5</f>
        <v>70.055555555555557</v>
      </c>
      <c r="D6" s="7">
        <f>Sheet1!AC4</f>
        <v>76.055555555555557</v>
      </c>
      <c r="E6" s="4">
        <v>25</v>
      </c>
      <c r="F6" s="4">
        <v>0</v>
      </c>
    </row>
    <row r="7" spans="1:7" x14ac:dyDescent="0.35">
      <c r="A7" s="1">
        <v>2</v>
      </c>
      <c r="B7" s="8" t="s">
        <v>43</v>
      </c>
      <c r="C7" s="7">
        <f>Sheet1!AC11</f>
        <v>70.13333333333334</v>
      </c>
      <c r="D7" s="7">
        <f>Sheet1!AC10</f>
        <v>77.733333333333334</v>
      </c>
      <c r="E7" s="4">
        <v>9</v>
      </c>
      <c r="F7" s="4">
        <v>0</v>
      </c>
    </row>
    <row r="8" spans="1:7" x14ac:dyDescent="0.35">
      <c r="A8" s="1">
        <v>3</v>
      </c>
      <c r="B8" s="8" t="s">
        <v>33</v>
      </c>
      <c r="C8" s="7">
        <f>Sheet1!AC37</f>
        <v>70.444444444444443</v>
      </c>
      <c r="D8" s="7">
        <f>Sheet1!AC36</f>
        <v>78.555555555555557</v>
      </c>
      <c r="E8" s="4">
        <v>10</v>
      </c>
      <c r="F8" s="4">
        <v>0</v>
      </c>
    </row>
    <row r="9" spans="1:7" x14ac:dyDescent="0.35">
      <c r="A9" s="1">
        <v>4</v>
      </c>
      <c r="B9" s="8" t="s">
        <v>39</v>
      </c>
      <c r="C9" s="7">
        <f>Sheet1!AC13</f>
        <v>70.583333333333329</v>
      </c>
      <c r="D9" s="7">
        <f>Sheet1!AC12</f>
        <v>82.5</v>
      </c>
      <c r="E9" s="4">
        <v>9</v>
      </c>
      <c r="F9" s="4">
        <v>0</v>
      </c>
      <c r="G9" s="6"/>
    </row>
    <row r="10" spans="1:7" x14ac:dyDescent="0.35">
      <c r="A10" s="1">
        <v>5</v>
      </c>
      <c r="B10" s="8" t="s">
        <v>50</v>
      </c>
      <c r="C10" s="7">
        <f>Sheet1!AC53</f>
        <v>70.888888888888886</v>
      </c>
      <c r="D10" s="7">
        <f>Sheet1!AC52</f>
        <v>79.555555555555557</v>
      </c>
      <c r="E10" s="4">
        <v>9</v>
      </c>
      <c r="F10" s="4">
        <v>0</v>
      </c>
    </row>
    <row r="11" spans="1:7" x14ac:dyDescent="0.35">
      <c r="A11" s="1">
        <v>6</v>
      </c>
      <c r="B11" s="2" t="s">
        <v>49</v>
      </c>
      <c r="C11" s="7">
        <f>Sheet1!AC23</f>
        <v>71.0625</v>
      </c>
      <c r="D11" s="7">
        <f>Sheet1!AC22</f>
        <v>79.75</v>
      </c>
      <c r="E11" s="4">
        <v>18</v>
      </c>
      <c r="F11" s="4">
        <v>0</v>
      </c>
    </row>
    <row r="12" spans="1:7" x14ac:dyDescent="0.35">
      <c r="A12" s="1" t="s">
        <v>60</v>
      </c>
      <c r="B12" s="2" t="s">
        <v>47</v>
      </c>
      <c r="C12" s="7">
        <f>Sheet1!AC17</f>
        <v>71.181818181818187</v>
      </c>
      <c r="D12" s="7">
        <f>Sheet1!AC16</f>
        <v>78.818181818181813</v>
      </c>
      <c r="E12" s="4">
        <v>11</v>
      </c>
      <c r="F12" s="4">
        <v>0</v>
      </c>
    </row>
    <row r="13" spans="1:7" x14ac:dyDescent="0.35">
      <c r="B13" s="8" t="s">
        <v>29</v>
      </c>
      <c r="C13" s="7">
        <f>Sheet1!AC9</f>
        <v>71.227272727272734</v>
      </c>
      <c r="D13" s="7">
        <f>Sheet1!AC8</f>
        <v>81.227272727272734</v>
      </c>
      <c r="E13" s="4">
        <v>11</v>
      </c>
      <c r="F13" s="4">
        <v>0</v>
      </c>
    </row>
    <row r="14" spans="1:7" x14ac:dyDescent="0.35">
      <c r="A14" s="1">
        <v>9</v>
      </c>
      <c r="B14" s="8" t="s">
        <v>44</v>
      </c>
      <c r="C14" s="7">
        <f>Sheet1!AC21</f>
        <v>71.347826086956516</v>
      </c>
      <c r="D14" s="7">
        <f>Sheet1!AC20</f>
        <v>77.826086956521735</v>
      </c>
      <c r="E14" s="4">
        <v>24</v>
      </c>
      <c r="F14" s="4">
        <v>0</v>
      </c>
    </row>
    <row r="15" spans="1:7" x14ac:dyDescent="0.35">
      <c r="A15" s="1">
        <v>10</v>
      </c>
      <c r="B15" s="8" t="s">
        <v>53</v>
      </c>
      <c r="C15" s="7">
        <f>Sheet1!AC29</f>
        <v>71.357142857142861</v>
      </c>
      <c r="D15" s="7">
        <f>Sheet1!AC28</f>
        <v>76.857142857142861</v>
      </c>
      <c r="E15" s="4">
        <v>15</v>
      </c>
      <c r="F15" s="4">
        <v>0</v>
      </c>
    </row>
    <row r="16" spans="1:7" x14ac:dyDescent="0.35">
      <c r="A16" s="1">
        <v>11</v>
      </c>
      <c r="B16" s="2" t="s">
        <v>32</v>
      </c>
      <c r="C16" s="7">
        <f>Sheet1!AC27</f>
        <v>71.642857142857139</v>
      </c>
      <c r="D16" s="7">
        <f>Sheet1!AC26</f>
        <v>84.428571428571431</v>
      </c>
      <c r="E16" s="4">
        <v>8</v>
      </c>
      <c r="F16" s="4">
        <v>0</v>
      </c>
    </row>
    <row r="17" spans="1:7" x14ac:dyDescent="0.35">
      <c r="A17" s="1" t="s">
        <v>62</v>
      </c>
      <c r="B17" s="2" t="s">
        <v>41</v>
      </c>
      <c r="C17" s="7">
        <f>Sheet1!AC39</f>
        <v>71.954545454545453</v>
      </c>
      <c r="D17" s="7">
        <f>Sheet1!AC38</f>
        <v>87.772727272727266</v>
      </c>
      <c r="E17" s="4">
        <v>8</v>
      </c>
      <c r="F17" s="4">
        <v>0</v>
      </c>
    </row>
    <row r="18" spans="1:7" x14ac:dyDescent="0.35">
      <c r="B18" s="2" t="s">
        <v>36</v>
      </c>
      <c r="C18" s="7">
        <f>Sheet1!AC31</f>
        <v>72</v>
      </c>
      <c r="D18" s="7">
        <f>Sheet1!AC30</f>
        <v>80.2</v>
      </c>
      <c r="E18" s="4">
        <v>10</v>
      </c>
      <c r="F18" s="4">
        <v>0</v>
      </c>
    </row>
    <row r="19" spans="1:7" x14ac:dyDescent="0.35">
      <c r="A19" s="1">
        <v>14</v>
      </c>
      <c r="B19" s="2" t="s">
        <v>31</v>
      </c>
      <c r="C19" s="7">
        <f>Sheet1!AC15</f>
        <v>72.25</v>
      </c>
      <c r="D19" s="7">
        <f>Sheet1!AC14</f>
        <v>85.5</v>
      </c>
      <c r="E19" s="4">
        <v>9</v>
      </c>
      <c r="F19" s="4">
        <v>0</v>
      </c>
    </row>
    <row r="20" spans="1:7" x14ac:dyDescent="0.35">
      <c r="A20" s="1" t="s">
        <v>63</v>
      </c>
      <c r="B20" s="2" t="s">
        <v>30</v>
      </c>
      <c r="C20" s="7">
        <f>Sheet1!AC43</f>
        <v>72.5</v>
      </c>
      <c r="D20" s="7">
        <f>Sheet1!AC42</f>
        <v>80.5</v>
      </c>
      <c r="E20" s="4">
        <v>4</v>
      </c>
      <c r="F20" s="4">
        <v>0</v>
      </c>
    </row>
    <row r="21" spans="1:7" x14ac:dyDescent="0.35">
      <c r="B21" s="8" t="s">
        <v>34</v>
      </c>
      <c r="C21" s="7">
        <f>Sheet1!AC41</f>
        <v>72.541666666666671</v>
      </c>
      <c r="D21" s="7">
        <f>Sheet1!AC40</f>
        <v>89.333333333333329</v>
      </c>
      <c r="E21" s="4">
        <v>12</v>
      </c>
      <c r="F21" s="4">
        <v>1</v>
      </c>
      <c r="G21" s="4">
        <v>1</v>
      </c>
    </row>
    <row r="22" spans="1:7" x14ac:dyDescent="0.35">
      <c r="A22" s="1">
        <v>17</v>
      </c>
      <c r="B22" s="2" t="s">
        <v>38</v>
      </c>
      <c r="C22" s="7">
        <f>Sheet1!AC35</f>
        <v>73.111111111111114</v>
      </c>
      <c r="D22" s="7">
        <f>Sheet1!AC34</f>
        <v>81.333333333333329</v>
      </c>
      <c r="E22" s="4">
        <v>9</v>
      </c>
      <c r="F22" s="4">
        <v>0</v>
      </c>
    </row>
    <row r="23" spans="1:7" x14ac:dyDescent="0.35">
      <c r="A23" s="1">
        <v>18</v>
      </c>
      <c r="B23" s="2" t="s">
        <v>48</v>
      </c>
      <c r="C23" s="7">
        <f>Sheet1!AC45</f>
        <v>73.857142857142861</v>
      </c>
      <c r="D23" s="7">
        <f>Sheet1!AC44</f>
        <v>83</v>
      </c>
      <c r="E23" s="4">
        <v>10</v>
      </c>
      <c r="F23" s="4">
        <v>0</v>
      </c>
    </row>
    <row r="24" spans="1:7" x14ac:dyDescent="0.35">
      <c r="A24" s="1">
        <v>19</v>
      </c>
      <c r="B24" s="2" t="s">
        <v>35</v>
      </c>
      <c r="C24" s="7">
        <f>Sheet1!AC49</f>
        <v>74.25</v>
      </c>
      <c r="D24" s="7">
        <f>Sheet1!AC48</f>
        <v>90</v>
      </c>
      <c r="E24" s="4">
        <v>0</v>
      </c>
      <c r="F24" s="4">
        <v>0</v>
      </c>
    </row>
    <row r="25" spans="1:7" x14ac:dyDescent="0.35">
      <c r="A25" s="1">
        <v>20</v>
      </c>
      <c r="B25" s="2" t="s">
        <v>51</v>
      </c>
      <c r="C25" s="7">
        <f>Sheet1!AC19</f>
        <v>74.428571428571431</v>
      </c>
      <c r="D25" s="7">
        <f>Sheet1!AC18</f>
        <v>85.095238095238102</v>
      </c>
      <c r="E25" s="4">
        <v>10</v>
      </c>
      <c r="F25" s="4">
        <v>1</v>
      </c>
    </row>
    <row r="26" spans="1:7" x14ac:dyDescent="0.35">
      <c r="A26" s="1">
        <v>21</v>
      </c>
      <c r="B26" s="8" t="s">
        <v>46</v>
      </c>
      <c r="C26" s="7">
        <f>Sheet1!AC51</f>
        <v>74.625</v>
      </c>
      <c r="D26" s="7">
        <f>Sheet1!AC50</f>
        <v>94.6875</v>
      </c>
      <c r="E26" s="4">
        <v>3</v>
      </c>
      <c r="F26" s="4">
        <v>0</v>
      </c>
    </row>
    <row r="27" spans="1:7" x14ac:dyDescent="0.35">
      <c r="A27" s="1">
        <v>22</v>
      </c>
      <c r="B27" s="2" t="s">
        <v>40</v>
      </c>
      <c r="C27" s="7">
        <f>Sheet1!AC33</f>
        <v>76.099999999999994</v>
      </c>
      <c r="D27" s="7">
        <f>Sheet1!AC32</f>
        <v>91.75</v>
      </c>
      <c r="E27" s="4">
        <v>8</v>
      </c>
      <c r="F27" s="4">
        <v>0</v>
      </c>
    </row>
    <row r="28" spans="1:7" x14ac:dyDescent="0.35">
      <c r="A28" s="1">
        <v>23</v>
      </c>
      <c r="B28" s="9" t="s">
        <v>54</v>
      </c>
      <c r="C28" s="7">
        <f>Sheet1!AC55</f>
        <v>77</v>
      </c>
      <c r="D28" s="7">
        <f>Sheet1!AC54</f>
        <v>101.625</v>
      </c>
      <c r="E28" s="4">
        <v>2</v>
      </c>
      <c r="F28" s="4">
        <v>0</v>
      </c>
    </row>
    <row r="29" spans="1:7" x14ac:dyDescent="0.35">
      <c r="A29" s="1">
        <v>24</v>
      </c>
      <c r="B29" s="8" t="s">
        <v>45</v>
      </c>
      <c r="C29" s="7">
        <f>Sheet1!AC25</f>
        <v>80.400000000000006</v>
      </c>
      <c r="D29" s="7">
        <f>Sheet1!AC24</f>
        <v>94.8</v>
      </c>
      <c r="E29" s="4">
        <v>1</v>
      </c>
      <c r="F29" s="4">
        <v>0</v>
      </c>
    </row>
    <row r="30" spans="1:7" x14ac:dyDescent="0.35">
      <c r="A30" s="5"/>
      <c r="B30" s="6"/>
      <c r="C30" s="6"/>
      <c r="D30" s="6"/>
      <c r="E30" s="6"/>
      <c r="F30" s="6"/>
    </row>
  </sheetData>
  <sortState ref="B4:G29">
    <sortCondition ref="C4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53"/>
  <sheetViews>
    <sheetView workbookViewId="0">
      <selection activeCell="A70" sqref="A70"/>
    </sheetView>
  </sheetViews>
  <sheetFormatPr defaultRowHeight="20.25" x14ac:dyDescent="0.35"/>
  <cols>
    <col min="1" max="1" width="16.453125" style="2" customWidth="1"/>
    <col min="2" max="2" width="5.453125" style="2" customWidth="1"/>
    <col min="3" max="4" width="3.453125" style="11" customWidth="1"/>
    <col min="5" max="5" width="3.7265625" style="11" customWidth="1"/>
    <col min="6" max="28" width="3.453125" style="11" customWidth="1"/>
    <col min="29" max="29" width="5.54296875" style="12" customWidth="1"/>
    <col min="30" max="34" width="3.6328125" style="11" customWidth="1"/>
    <col min="35" max="38" width="4.6328125" style="11" customWidth="1"/>
    <col min="39" max="43" width="4.6328125" style="10" customWidth="1"/>
    <col min="44" max="16384" width="8.7265625" style="10"/>
  </cols>
  <sheetData>
    <row r="2" spans="1:29" x14ac:dyDescent="0.35">
      <c r="A2" s="6"/>
      <c r="B2" s="6"/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  <c r="M2" s="11">
        <v>11</v>
      </c>
      <c r="N2" s="11">
        <v>12</v>
      </c>
      <c r="O2" s="11">
        <v>13</v>
      </c>
      <c r="P2" s="11">
        <v>14</v>
      </c>
      <c r="Q2" s="11">
        <v>15</v>
      </c>
      <c r="R2" s="11">
        <v>16</v>
      </c>
      <c r="S2" s="11">
        <v>17</v>
      </c>
      <c r="T2" s="11">
        <v>18</v>
      </c>
      <c r="U2" s="11">
        <v>19</v>
      </c>
      <c r="V2" s="11">
        <v>20</v>
      </c>
      <c r="W2" s="11">
        <v>21</v>
      </c>
      <c r="X2" s="11">
        <v>22</v>
      </c>
      <c r="Y2" s="11">
        <v>23</v>
      </c>
      <c r="Z2" s="11">
        <v>24</v>
      </c>
      <c r="AA2" s="11">
        <v>25</v>
      </c>
      <c r="AB2" s="11">
        <v>26</v>
      </c>
      <c r="AC2" s="12" t="s">
        <v>28</v>
      </c>
    </row>
    <row r="3" spans="1:29" x14ac:dyDescent="0.35">
      <c r="A3" s="6"/>
      <c r="B3" s="6"/>
    </row>
    <row r="4" spans="1:29" x14ac:dyDescent="0.35">
      <c r="A4" s="2" t="s">
        <v>8</v>
      </c>
      <c r="B4" s="2" t="s">
        <v>26</v>
      </c>
      <c r="C4" s="11">
        <v>77</v>
      </c>
      <c r="D4" s="11">
        <v>76</v>
      </c>
      <c r="E4" s="11">
        <v>78</v>
      </c>
      <c r="F4" s="11">
        <v>75</v>
      </c>
      <c r="G4" s="11">
        <v>78</v>
      </c>
      <c r="H4" s="11">
        <v>80</v>
      </c>
      <c r="I4" s="11">
        <v>73</v>
      </c>
      <c r="J4" s="11">
        <v>71</v>
      </c>
      <c r="K4" s="11">
        <v>77</v>
      </c>
      <c r="L4" s="11">
        <v>73</v>
      </c>
      <c r="M4" s="11">
        <v>78</v>
      </c>
      <c r="N4" s="11">
        <v>75</v>
      </c>
      <c r="O4" s="11">
        <v>78</v>
      </c>
      <c r="P4" s="11">
        <v>75</v>
      </c>
      <c r="Q4" s="11">
        <v>78</v>
      </c>
      <c r="R4" s="11">
        <v>76</v>
      </c>
      <c r="S4" s="11">
        <v>74</v>
      </c>
      <c r="T4" s="11">
        <v>77</v>
      </c>
      <c r="AC4" s="13">
        <f>AVERAGE(C4:AB4)</f>
        <v>76.055555555555557</v>
      </c>
    </row>
    <row r="5" spans="1:29" x14ac:dyDescent="0.35">
      <c r="B5" s="2" t="s">
        <v>27</v>
      </c>
      <c r="C5" s="11">
        <v>71</v>
      </c>
      <c r="D5" s="11">
        <v>70</v>
      </c>
      <c r="E5" s="11">
        <v>72</v>
      </c>
      <c r="F5" s="11">
        <v>69</v>
      </c>
      <c r="G5" s="11">
        <v>72</v>
      </c>
      <c r="H5" s="11">
        <v>74</v>
      </c>
      <c r="I5" s="11">
        <v>67</v>
      </c>
      <c r="J5" s="11">
        <v>65</v>
      </c>
      <c r="K5" s="11">
        <v>71</v>
      </c>
      <c r="L5" s="11">
        <v>67</v>
      </c>
      <c r="M5" s="11">
        <v>72</v>
      </c>
      <c r="N5" s="11">
        <v>69</v>
      </c>
      <c r="O5" s="11">
        <v>73</v>
      </c>
      <c r="P5" s="11">
        <v>69</v>
      </c>
      <c r="Q5" s="11">
        <v>72</v>
      </c>
      <c r="R5" s="11">
        <v>70</v>
      </c>
      <c r="S5" s="11">
        <v>68</v>
      </c>
      <c r="T5" s="11">
        <v>70</v>
      </c>
      <c r="AC5" s="13">
        <f t="shared" ref="AC5:AC55" si="0">AVERAGE(C5:AB5)</f>
        <v>70.055555555555557</v>
      </c>
    </row>
    <row r="6" spans="1:29" x14ac:dyDescent="0.35">
      <c r="A6" s="2" t="s">
        <v>23</v>
      </c>
      <c r="B6" s="2" t="s">
        <v>26</v>
      </c>
      <c r="C6" s="11">
        <v>75</v>
      </c>
      <c r="AC6" s="13">
        <f t="shared" si="0"/>
        <v>75</v>
      </c>
    </row>
    <row r="7" spans="1:29" x14ac:dyDescent="0.35">
      <c r="B7" s="2" t="s">
        <v>27</v>
      </c>
      <c r="C7" s="11">
        <v>69</v>
      </c>
      <c r="AC7" s="13">
        <f t="shared" si="0"/>
        <v>69</v>
      </c>
    </row>
    <row r="8" spans="1:29" x14ac:dyDescent="0.35">
      <c r="A8" s="8" t="s">
        <v>9</v>
      </c>
      <c r="B8" s="2" t="s">
        <v>26</v>
      </c>
      <c r="C8" s="11">
        <v>85</v>
      </c>
      <c r="D8" s="11">
        <v>86</v>
      </c>
      <c r="E8" s="11">
        <v>84</v>
      </c>
      <c r="F8" s="11">
        <v>79</v>
      </c>
      <c r="G8" s="11">
        <v>77</v>
      </c>
      <c r="H8" s="11">
        <v>86</v>
      </c>
      <c r="I8" s="11">
        <v>85</v>
      </c>
      <c r="J8" s="11">
        <v>83</v>
      </c>
      <c r="K8" s="11">
        <v>81</v>
      </c>
      <c r="L8" s="11">
        <v>83</v>
      </c>
      <c r="M8" s="11">
        <v>84</v>
      </c>
      <c r="N8" s="11">
        <v>78</v>
      </c>
      <c r="O8" s="11">
        <v>82</v>
      </c>
      <c r="P8" s="11">
        <v>80</v>
      </c>
      <c r="Q8" s="11">
        <v>80</v>
      </c>
      <c r="R8" s="11">
        <v>75</v>
      </c>
      <c r="S8" s="11">
        <v>80</v>
      </c>
      <c r="T8" s="11">
        <v>80</v>
      </c>
      <c r="U8" s="11">
        <v>76</v>
      </c>
      <c r="V8" s="11">
        <v>80</v>
      </c>
      <c r="W8" s="11">
        <v>80</v>
      </c>
      <c r="X8" s="11">
        <v>83</v>
      </c>
      <c r="AC8" s="13">
        <f t="shared" si="0"/>
        <v>81.227272727272734</v>
      </c>
    </row>
    <row r="9" spans="1:29" x14ac:dyDescent="0.35">
      <c r="A9" s="8"/>
      <c r="B9" s="2" t="s">
        <v>27</v>
      </c>
      <c r="C9" s="11">
        <v>75</v>
      </c>
      <c r="D9" s="11">
        <v>75</v>
      </c>
      <c r="E9" s="11">
        <v>73</v>
      </c>
      <c r="F9" s="11">
        <v>68</v>
      </c>
      <c r="G9" s="11">
        <v>67</v>
      </c>
      <c r="H9" s="11">
        <v>76</v>
      </c>
      <c r="I9" s="11">
        <v>75</v>
      </c>
      <c r="J9" s="11">
        <v>73</v>
      </c>
      <c r="K9" s="11">
        <v>71</v>
      </c>
      <c r="L9" s="11">
        <v>73</v>
      </c>
      <c r="M9" s="11">
        <v>74</v>
      </c>
      <c r="N9" s="11">
        <v>68</v>
      </c>
      <c r="O9" s="11">
        <v>72</v>
      </c>
      <c r="P9" s="11">
        <v>70</v>
      </c>
      <c r="Q9" s="11">
        <v>70</v>
      </c>
      <c r="R9" s="11">
        <v>65</v>
      </c>
      <c r="S9" s="11">
        <v>70</v>
      </c>
      <c r="T9" s="11">
        <v>70</v>
      </c>
      <c r="U9" s="11">
        <v>66</v>
      </c>
      <c r="V9" s="11">
        <v>71</v>
      </c>
      <c r="W9" s="11">
        <v>71</v>
      </c>
      <c r="X9" s="11">
        <v>74</v>
      </c>
      <c r="AC9" s="13">
        <f t="shared" si="0"/>
        <v>71.227272727272734</v>
      </c>
    </row>
    <row r="10" spans="1:29" x14ac:dyDescent="0.35">
      <c r="A10" s="8" t="s">
        <v>4</v>
      </c>
      <c r="B10" s="2" t="s">
        <v>26</v>
      </c>
      <c r="C10" s="11">
        <v>75</v>
      </c>
      <c r="D10" s="11">
        <v>82</v>
      </c>
      <c r="E10" s="11">
        <v>83</v>
      </c>
      <c r="F10" s="11">
        <v>79</v>
      </c>
      <c r="G10" s="11">
        <v>78</v>
      </c>
      <c r="H10" s="11">
        <v>74</v>
      </c>
      <c r="I10" s="11">
        <v>80</v>
      </c>
      <c r="J10" s="11">
        <v>76</v>
      </c>
      <c r="K10" s="11">
        <v>77</v>
      </c>
      <c r="L10" s="11">
        <v>73</v>
      </c>
      <c r="M10" s="11">
        <v>78</v>
      </c>
      <c r="N10" s="11">
        <v>74</v>
      </c>
      <c r="O10" s="11">
        <v>78</v>
      </c>
      <c r="P10" s="11">
        <v>80</v>
      </c>
      <c r="Q10" s="11">
        <v>79</v>
      </c>
      <c r="AC10" s="13">
        <f t="shared" si="0"/>
        <v>77.733333333333334</v>
      </c>
    </row>
    <row r="11" spans="1:29" x14ac:dyDescent="0.35">
      <c r="A11" s="8"/>
      <c r="B11" s="2" t="s">
        <v>27</v>
      </c>
      <c r="C11" s="11">
        <v>67</v>
      </c>
      <c r="D11" s="11">
        <v>74</v>
      </c>
      <c r="E11" s="11">
        <v>75</v>
      </c>
      <c r="F11" s="11">
        <v>71</v>
      </c>
      <c r="G11" s="11">
        <v>70</v>
      </c>
      <c r="H11" s="11">
        <v>66</v>
      </c>
      <c r="I11" s="11">
        <v>72</v>
      </c>
      <c r="J11" s="11">
        <v>68</v>
      </c>
      <c r="K11" s="11">
        <v>69</v>
      </c>
      <c r="L11" s="11">
        <v>65</v>
      </c>
      <c r="M11" s="11">
        <v>71</v>
      </c>
      <c r="N11" s="11">
        <v>67</v>
      </c>
      <c r="O11" s="11">
        <v>71</v>
      </c>
      <c r="P11" s="11">
        <v>74</v>
      </c>
      <c r="Q11" s="11">
        <v>72</v>
      </c>
      <c r="AC11" s="13">
        <f t="shared" si="0"/>
        <v>70.13333333333334</v>
      </c>
    </row>
    <row r="12" spans="1:29" x14ac:dyDescent="0.35">
      <c r="A12" s="8" t="s">
        <v>13</v>
      </c>
      <c r="B12" s="2" t="s">
        <v>26</v>
      </c>
      <c r="C12" s="11">
        <v>81</v>
      </c>
      <c r="D12" s="11">
        <v>86</v>
      </c>
      <c r="E12" s="11">
        <v>83</v>
      </c>
      <c r="F12" s="11">
        <v>83</v>
      </c>
      <c r="G12" s="11">
        <v>75</v>
      </c>
      <c r="H12" s="11">
        <v>74</v>
      </c>
      <c r="I12" s="11">
        <v>87</v>
      </c>
      <c r="J12" s="11">
        <v>81</v>
      </c>
      <c r="K12" s="11">
        <v>86</v>
      </c>
      <c r="L12" s="11">
        <v>79</v>
      </c>
      <c r="M12" s="11">
        <v>89</v>
      </c>
      <c r="N12" s="11">
        <v>86</v>
      </c>
      <c r="AC12" s="13">
        <f t="shared" si="0"/>
        <v>82.5</v>
      </c>
    </row>
    <row r="13" spans="1:29" x14ac:dyDescent="0.35">
      <c r="A13" s="8"/>
      <c r="B13" s="2" t="s">
        <v>27</v>
      </c>
      <c r="C13" s="11">
        <v>67</v>
      </c>
      <c r="D13" s="11">
        <v>73</v>
      </c>
      <c r="E13" s="11">
        <v>70</v>
      </c>
      <c r="F13" s="11">
        <v>70</v>
      </c>
      <c r="G13" s="11">
        <v>62</v>
      </c>
      <c r="H13" s="11">
        <v>62</v>
      </c>
      <c r="I13" s="11">
        <v>76</v>
      </c>
      <c r="J13" s="11">
        <v>69</v>
      </c>
      <c r="K13" s="11">
        <v>74</v>
      </c>
      <c r="L13" s="11">
        <v>67</v>
      </c>
      <c r="M13" s="11">
        <v>80</v>
      </c>
      <c r="N13" s="11">
        <v>77</v>
      </c>
      <c r="AC13" s="13">
        <f t="shared" si="0"/>
        <v>70.583333333333329</v>
      </c>
    </row>
    <row r="14" spans="1:29" x14ac:dyDescent="0.35">
      <c r="A14" s="2" t="s">
        <v>5</v>
      </c>
      <c r="B14" s="2" t="s">
        <v>26</v>
      </c>
      <c r="C14" s="11">
        <v>87</v>
      </c>
      <c r="D14" s="11">
        <v>87</v>
      </c>
      <c r="E14" s="11">
        <v>83</v>
      </c>
      <c r="F14" s="11">
        <v>85</v>
      </c>
      <c r="G14" s="11">
        <v>87</v>
      </c>
      <c r="H14" s="11">
        <v>83</v>
      </c>
      <c r="I14" s="11">
        <v>87</v>
      </c>
      <c r="J14" s="11">
        <v>81</v>
      </c>
      <c r="K14" s="11">
        <v>81</v>
      </c>
      <c r="L14" s="11">
        <v>89</v>
      </c>
      <c r="M14" s="11">
        <v>97</v>
      </c>
      <c r="N14" s="11">
        <v>83</v>
      </c>
      <c r="O14" s="11">
        <v>87</v>
      </c>
      <c r="P14" s="11">
        <v>80</v>
      </c>
      <c r="Q14" s="11">
        <v>85</v>
      </c>
      <c r="R14" s="11">
        <v>86</v>
      </c>
      <c r="S14" s="11">
        <v>82</v>
      </c>
      <c r="T14" s="11">
        <v>90</v>
      </c>
      <c r="U14" s="11">
        <v>91</v>
      </c>
      <c r="V14" s="11">
        <v>79</v>
      </c>
      <c r="AC14" s="13">
        <f t="shared" si="0"/>
        <v>85.5</v>
      </c>
    </row>
    <row r="15" spans="1:29" x14ac:dyDescent="0.35">
      <c r="B15" s="2" t="s">
        <v>27</v>
      </c>
      <c r="C15" s="11">
        <v>74</v>
      </c>
      <c r="D15" s="11">
        <v>74</v>
      </c>
      <c r="E15" s="11">
        <v>70</v>
      </c>
      <c r="F15" s="11">
        <v>72</v>
      </c>
      <c r="G15" s="11">
        <v>74</v>
      </c>
      <c r="H15" s="11">
        <v>70</v>
      </c>
      <c r="I15" s="11">
        <v>74</v>
      </c>
      <c r="J15" s="11">
        <v>68</v>
      </c>
      <c r="K15" s="11">
        <v>68</v>
      </c>
      <c r="L15" s="11">
        <v>76</v>
      </c>
      <c r="M15" s="11">
        <v>84</v>
      </c>
      <c r="N15" s="11">
        <v>70</v>
      </c>
      <c r="O15" s="11">
        <v>74</v>
      </c>
      <c r="P15" s="11">
        <v>67</v>
      </c>
      <c r="Q15" s="11">
        <v>72</v>
      </c>
      <c r="R15" s="11">
        <v>73</v>
      </c>
      <c r="S15" s="11">
        <v>67</v>
      </c>
      <c r="T15" s="11">
        <v>76</v>
      </c>
      <c r="U15" s="11">
        <v>77</v>
      </c>
      <c r="V15" s="11">
        <v>65</v>
      </c>
      <c r="AC15" s="13">
        <f t="shared" si="0"/>
        <v>72.25</v>
      </c>
    </row>
    <row r="16" spans="1:29" x14ac:dyDescent="0.35">
      <c r="A16" s="2" t="s">
        <v>15</v>
      </c>
      <c r="B16" s="2" t="s">
        <v>26</v>
      </c>
      <c r="C16" s="11">
        <v>80</v>
      </c>
      <c r="D16" s="11">
        <v>78</v>
      </c>
      <c r="E16" s="11">
        <v>76</v>
      </c>
      <c r="F16" s="11">
        <v>78</v>
      </c>
      <c r="G16" s="11">
        <v>81</v>
      </c>
      <c r="H16" s="11">
        <v>81</v>
      </c>
      <c r="I16" s="11">
        <v>74</v>
      </c>
      <c r="J16" s="11">
        <v>78</v>
      </c>
      <c r="K16" s="11">
        <v>83</v>
      </c>
      <c r="L16" s="11">
        <v>80</v>
      </c>
      <c r="M16" s="11">
        <v>78</v>
      </c>
      <c r="AC16" s="13">
        <f t="shared" si="0"/>
        <v>78.818181818181813</v>
      </c>
    </row>
    <row r="17" spans="1:29" x14ac:dyDescent="0.35">
      <c r="B17" s="2" t="s">
        <v>27</v>
      </c>
      <c r="C17" s="11">
        <v>73</v>
      </c>
      <c r="D17" s="11">
        <v>71</v>
      </c>
      <c r="E17" s="11">
        <v>69</v>
      </c>
      <c r="F17" s="11">
        <v>70</v>
      </c>
      <c r="G17" s="11">
        <v>73</v>
      </c>
      <c r="H17" s="11">
        <v>73</v>
      </c>
      <c r="I17" s="11">
        <v>66</v>
      </c>
      <c r="J17" s="11">
        <v>71</v>
      </c>
      <c r="K17" s="11">
        <v>75</v>
      </c>
      <c r="L17" s="11">
        <v>72</v>
      </c>
      <c r="M17" s="11">
        <v>70</v>
      </c>
      <c r="AC17" s="13">
        <f t="shared" si="0"/>
        <v>71.181818181818187</v>
      </c>
    </row>
    <row r="18" spans="1:29" x14ac:dyDescent="0.35">
      <c r="A18" s="2" t="s">
        <v>10</v>
      </c>
      <c r="B18" s="2" t="s">
        <v>26</v>
      </c>
      <c r="C18" s="11">
        <v>83</v>
      </c>
      <c r="D18" s="11">
        <v>92</v>
      </c>
      <c r="E18" s="11">
        <v>87</v>
      </c>
      <c r="F18" s="11">
        <v>84</v>
      </c>
      <c r="G18" s="11">
        <v>87</v>
      </c>
      <c r="H18" s="11">
        <v>93</v>
      </c>
      <c r="I18" s="11">
        <v>87</v>
      </c>
      <c r="J18" s="11">
        <v>85</v>
      </c>
      <c r="K18" s="11">
        <v>89</v>
      </c>
      <c r="L18" s="11">
        <v>87</v>
      </c>
      <c r="M18" s="11">
        <v>83</v>
      </c>
      <c r="N18" s="11">
        <v>86</v>
      </c>
      <c r="O18" s="11">
        <v>80</v>
      </c>
      <c r="P18" s="11">
        <v>81</v>
      </c>
      <c r="Q18" s="11">
        <v>81</v>
      </c>
      <c r="R18" s="11">
        <v>87</v>
      </c>
      <c r="S18" s="11">
        <v>77</v>
      </c>
      <c r="T18" s="11">
        <v>84</v>
      </c>
      <c r="U18" s="11">
        <v>84</v>
      </c>
      <c r="V18" s="11">
        <v>86</v>
      </c>
      <c r="W18" s="11">
        <v>84</v>
      </c>
      <c r="AC18" s="13">
        <f t="shared" si="0"/>
        <v>85.095238095238102</v>
      </c>
    </row>
    <row r="19" spans="1:29" x14ac:dyDescent="0.35">
      <c r="B19" s="2" t="s">
        <v>27</v>
      </c>
      <c r="C19" s="11">
        <v>73</v>
      </c>
      <c r="D19" s="11">
        <v>82</v>
      </c>
      <c r="E19" s="11">
        <v>77</v>
      </c>
      <c r="F19" s="11">
        <v>74</v>
      </c>
      <c r="G19" s="11">
        <v>77</v>
      </c>
      <c r="H19" s="11">
        <v>83</v>
      </c>
      <c r="I19" s="11">
        <v>77</v>
      </c>
      <c r="J19" s="11">
        <v>75</v>
      </c>
      <c r="K19" s="11">
        <v>79</v>
      </c>
      <c r="L19" s="11">
        <v>77</v>
      </c>
      <c r="M19" s="11">
        <v>72</v>
      </c>
      <c r="N19" s="11">
        <v>75</v>
      </c>
      <c r="O19" s="11">
        <v>69</v>
      </c>
      <c r="P19" s="11">
        <v>70</v>
      </c>
      <c r="Q19" s="11">
        <v>70</v>
      </c>
      <c r="R19" s="11">
        <v>76</v>
      </c>
      <c r="S19" s="11">
        <v>64</v>
      </c>
      <c r="T19" s="11">
        <v>73</v>
      </c>
      <c r="U19" s="11">
        <v>73</v>
      </c>
      <c r="V19" s="11">
        <v>75</v>
      </c>
      <c r="W19" s="11">
        <v>72</v>
      </c>
      <c r="AC19" s="13">
        <f t="shared" si="0"/>
        <v>74.428571428571431</v>
      </c>
    </row>
    <row r="20" spans="1:29" x14ac:dyDescent="0.35">
      <c r="A20" s="8" t="s">
        <v>0</v>
      </c>
      <c r="B20" s="2" t="s">
        <v>26</v>
      </c>
      <c r="C20" s="11">
        <v>89</v>
      </c>
      <c r="D20" s="11">
        <v>79</v>
      </c>
      <c r="E20" s="11">
        <v>75</v>
      </c>
      <c r="F20" s="11">
        <v>75</v>
      </c>
      <c r="G20" s="11">
        <v>75</v>
      </c>
      <c r="H20" s="11">
        <v>82</v>
      </c>
      <c r="I20" s="11">
        <v>76</v>
      </c>
      <c r="J20" s="11">
        <v>88</v>
      </c>
      <c r="K20" s="11">
        <v>79</v>
      </c>
      <c r="L20" s="11">
        <v>82</v>
      </c>
      <c r="M20" s="11">
        <v>75</v>
      </c>
      <c r="N20" s="11">
        <v>74</v>
      </c>
      <c r="O20" s="11">
        <v>75</v>
      </c>
      <c r="P20" s="11">
        <v>77</v>
      </c>
      <c r="Q20" s="11">
        <v>72</v>
      </c>
      <c r="R20" s="11">
        <v>75</v>
      </c>
      <c r="S20" s="11">
        <v>76</v>
      </c>
      <c r="T20" s="11">
        <v>72</v>
      </c>
      <c r="U20" s="11">
        <v>83</v>
      </c>
      <c r="V20" s="11">
        <v>80</v>
      </c>
      <c r="W20" s="11">
        <v>77</v>
      </c>
      <c r="X20" s="11">
        <v>72</v>
      </c>
      <c r="Y20" s="11">
        <v>82</v>
      </c>
      <c r="AC20" s="13">
        <f t="shared" si="0"/>
        <v>77.826086956521735</v>
      </c>
    </row>
    <row r="21" spans="1:29" x14ac:dyDescent="0.35">
      <c r="A21" s="8"/>
      <c r="B21" s="2" t="s">
        <v>27</v>
      </c>
      <c r="C21" s="11">
        <v>82</v>
      </c>
      <c r="D21" s="11">
        <v>72</v>
      </c>
      <c r="E21" s="11">
        <v>68</v>
      </c>
      <c r="F21" s="11">
        <v>68</v>
      </c>
      <c r="G21" s="11">
        <v>68</v>
      </c>
      <c r="H21" s="11">
        <v>75</v>
      </c>
      <c r="I21" s="11">
        <v>69</v>
      </c>
      <c r="J21" s="11">
        <v>81</v>
      </c>
      <c r="K21" s="11">
        <v>72</v>
      </c>
      <c r="L21" s="11">
        <v>75</v>
      </c>
      <c r="M21" s="11">
        <v>67</v>
      </c>
      <c r="N21" s="11">
        <v>67</v>
      </c>
      <c r="O21" s="11">
        <v>68</v>
      </c>
      <c r="P21" s="11">
        <v>70</v>
      </c>
      <c r="Q21" s="11">
        <v>65</v>
      </c>
      <c r="R21" s="11">
        <v>69</v>
      </c>
      <c r="S21" s="11">
        <v>70</v>
      </c>
      <c r="T21" s="11">
        <v>66</v>
      </c>
      <c r="U21" s="11">
        <v>78</v>
      </c>
      <c r="V21" s="11">
        <v>75</v>
      </c>
      <c r="W21" s="11">
        <v>72</v>
      </c>
      <c r="X21" s="11">
        <v>67</v>
      </c>
      <c r="Y21" s="11">
        <v>77</v>
      </c>
      <c r="AC21" s="13">
        <f t="shared" si="0"/>
        <v>71.347826086956516</v>
      </c>
    </row>
    <row r="22" spans="1:29" x14ac:dyDescent="0.35">
      <c r="A22" s="2" t="s">
        <v>2</v>
      </c>
      <c r="B22" s="2" t="s">
        <v>26</v>
      </c>
      <c r="C22" s="11">
        <v>80</v>
      </c>
      <c r="D22" s="11">
        <v>82</v>
      </c>
      <c r="E22" s="11">
        <v>76</v>
      </c>
      <c r="F22" s="11">
        <v>77</v>
      </c>
      <c r="G22" s="11">
        <v>79</v>
      </c>
      <c r="H22" s="11">
        <v>83</v>
      </c>
      <c r="I22" s="11">
        <v>80</v>
      </c>
      <c r="J22" s="11">
        <v>78</v>
      </c>
      <c r="K22" s="11">
        <v>73</v>
      </c>
      <c r="L22" s="11">
        <v>82</v>
      </c>
      <c r="M22" s="11">
        <v>73</v>
      </c>
      <c r="N22" s="11">
        <v>77</v>
      </c>
      <c r="O22" s="11">
        <v>84</v>
      </c>
      <c r="P22" s="11">
        <v>89</v>
      </c>
      <c r="Q22" s="11">
        <v>82</v>
      </c>
      <c r="R22" s="11">
        <v>81</v>
      </c>
      <c r="AC22" s="13">
        <f t="shared" si="0"/>
        <v>79.75</v>
      </c>
    </row>
    <row r="23" spans="1:29" x14ac:dyDescent="0.35">
      <c r="B23" s="2" t="s">
        <v>27</v>
      </c>
      <c r="C23" s="11">
        <v>71</v>
      </c>
      <c r="D23" s="11">
        <v>73</v>
      </c>
      <c r="E23" s="11">
        <v>66</v>
      </c>
      <c r="F23" s="11">
        <v>68</v>
      </c>
      <c r="G23" s="11">
        <v>70</v>
      </c>
      <c r="H23" s="11">
        <v>74</v>
      </c>
      <c r="I23" s="11">
        <v>71</v>
      </c>
      <c r="J23" s="11">
        <v>69</v>
      </c>
      <c r="K23" s="11">
        <v>64</v>
      </c>
      <c r="L23" s="11">
        <v>73</v>
      </c>
      <c r="M23" s="11">
        <v>64</v>
      </c>
      <c r="N23" s="11">
        <v>69</v>
      </c>
      <c r="O23" s="11">
        <v>76</v>
      </c>
      <c r="P23" s="11">
        <v>81</v>
      </c>
      <c r="Q23" s="11">
        <v>74</v>
      </c>
      <c r="R23" s="11">
        <v>74</v>
      </c>
      <c r="AC23" s="13">
        <f t="shared" si="0"/>
        <v>71.0625</v>
      </c>
    </row>
    <row r="24" spans="1:29" x14ac:dyDescent="0.35">
      <c r="A24" s="8" t="s">
        <v>12</v>
      </c>
      <c r="B24" s="2" t="s">
        <v>26</v>
      </c>
      <c r="C24" s="11">
        <v>98</v>
      </c>
      <c r="D24" s="11">
        <v>105</v>
      </c>
      <c r="E24" s="11">
        <v>80</v>
      </c>
      <c r="F24" s="11">
        <v>95</v>
      </c>
      <c r="G24" s="11">
        <v>96</v>
      </c>
      <c r="AC24" s="13">
        <f t="shared" si="0"/>
        <v>94.8</v>
      </c>
    </row>
    <row r="25" spans="1:29" x14ac:dyDescent="0.35">
      <c r="A25" s="8"/>
      <c r="B25" s="2" t="s">
        <v>27</v>
      </c>
      <c r="C25" s="11">
        <v>84</v>
      </c>
      <c r="D25" s="11">
        <v>90</v>
      </c>
      <c r="E25" s="11">
        <v>65</v>
      </c>
      <c r="F25" s="11">
        <v>81</v>
      </c>
      <c r="G25" s="11">
        <v>82</v>
      </c>
      <c r="AC25" s="13">
        <f t="shared" si="0"/>
        <v>80.400000000000006</v>
      </c>
    </row>
    <row r="26" spans="1:29" x14ac:dyDescent="0.35">
      <c r="A26" s="2" t="s">
        <v>17</v>
      </c>
      <c r="B26" s="2" t="s">
        <v>26</v>
      </c>
      <c r="C26" s="11">
        <v>85</v>
      </c>
      <c r="D26" s="11">
        <v>92</v>
      </c>
      <c r="E26" s="11">
        <v>81</v>
      </c>
      <c r="F26" s="11">
        <v>82</v>
      </c>
      <c r="G26" s="11">
        <v>85</v>
      </c>
      <c r="H26" s="11">
        <v>83</v>
      </c>
      <c r="I26" s="11">
        <v>85</v>
      </c>
      <c r="J26" s="11">
        <v>85</v>
      </c>
      <c r="K26" s="11">
        <v>82</v>
      </c>
      <c r="L26" s="11">
        <v>85</v>
      </c>
      <c r="M26" s="11">
        <v>84</v>
      </c>
      <c r="N26" s="11">
        <v>82</v>
      </c>
      <c r="O26" s="11">
        <v>82</v>
      </c>
      <c r="P26" s="11">
        <v>89</v>
      </c>
      <c r="AC26" s="13">
        <f t="shared" si="0"/>
        <v>84.428571428571431</v>
      </c>
    </row>
    <row r="27" spans="1:29" x14ac:dyDescent="0.35">
      <c r="B27" s="2" t="s">
        <v>27</v>
      </c>
      <c r="C27" s="11">
        <v>73</v>
      </c>
      <c r="D27" s="11">
        <v>80</v>
      </c>
      <c r="E27" s="11">
        <v>69</v>
      </c>
      <c r="F27" s="11">
        <v>70</v>
      </c>
      <c r="G27" s="11">
        <v>73</v>
      </c>
      <c r="H27" s="11">
        <v>71</v>
      </c>
      <c r="I27" s="11">
        <v>73</v>
      </c>
      <c r="J27" s="11">
        <v>73</v>
      </c>
      <c r="K27" s="11">
        <v>69</v>
      </c>
      <c r="L27" s="11">
        <v>72</v>
      </c>
      <c r="M27" s="11">
        <v>70</v>
      </c>
      <c r="N27" s="11">
        <v>67</v>
      </c>
      <c r="O27" s="11">
        <v>68</v>
      </c>
      <c r="P27" s="11">
        <v>75</v>
      </c>
      <c r="AC27" s="13">
        <f t="shared" si="0"/>
        <v>71.642857142857139</v>
      </c>
    </row>
    <row r="28" spans="1:29" x14ac:dyDescent="0.35">
      <c r="A28" s="8" t="s">
        <v>16</v>
      </c>
      <c r="B28" s="2" t="s">
        <v>26</v>
      </c>
      <c r="C28" s="11">
        <v>76</v>
      </c>
      <c r="D28" s="11">
        <v>77</v>
      </c>
      <c r="E28" s="11">
        <v>75</v>
      </c>
      <c r="F28" s="11">
        <v>75</v>
      </c>
      <c r="G28" s="11">
        <v>77</v>
      </c>
      <c r="H28" s="11">
        <v>79</v>
      </c>
      <c r="I28" s="11">
        <v>81</v>
      </c>
      <c r="J28" s="11">
        <v>76</v>
      </c>
      <c r="K28" s="11">
        <v>72</v>
      </c>
      <c r="L28" s="11">
        <v>76</v>
      </c>
      <c r="M28" s="11">
        <v>78</v>
      </c>
      <c r="N28" s="11">
        <v>74</v>
      </c>
      <c r="O28" s="11">
        <v>79</v>
      </c>
      <c r="P28" s="11">
        <v>81</v>
      </c>
      <c r="AC28" s="13">
        <f t="shared" si="0"/>
        <v>76.857142857142861</v>
      </c>
    </row>
    <row r="29" spans="1:29" x14ac:dyDescent="0.35">
      <c r="A29" s="8"/>
      <c r="B29" s="2" t="s">
        <v>27</v>
      </c>
      <c r="C29" s="11">
        <v>71</v>
      </c>
      <c r="D29" s="11">
        <v>71</v>
      </c>
      <c r="E29" s="11">
        <v>69</v>
      </c>
      <c r="F29" s="11">
        <v>69</v>
      </c>
      <c r="G29" s="11">
        <v>72</v>
      </c>
      <c r="H29" s="11">
        <v>73</v>
      </c>
      <c r="I29" s="11">
        <v>75</v>
      </c>
      <c r="J29" s="11">
        <v>70</v>
      </c>
      <c r="K29" s="11">
        <v>66</v>
      </c>
      <c r="L29" s="11">
        <v>71</v>
      </c>
      <c r="M29" s="11">
        <v>73</v>
      </c>
      <c r="N29" s="11">
        <v>69</v>
      </c>
      <c r="O29" s="11">
        <v>74</v>
      </c>
      <c r="P29" s="11">
        <v>76</v>
      </c>
      <c r="AC29" s="13">
        <f t="shared" si="0"/>
        <v>71.357142857142861</v>
      </c>
    </row>
    <row r="30" spans="1:29" x14ac:dyDescent="0.35">
      <c r="A30" s="2" t="s">
        <v>1</v>
      </c>
      <c r="B30" s="2" t="s">
        <v>26</v>
      </c>
      <c r="C30" s="11">
        <v>82</v>
      </c>
      <c r="D30" s="11">
        <v>81</v>
      </c>
      <c r="E30" s="11">
        <v>77</v>
      </c>
      <c r="F30" s="11">
        <v>79</v>
      </c>
      <c r="G30" s="11">
        <v>83</v>
      </c>
      <c r="H30" s="11">
        <v>83</v>
      </c>
      <c r="I30" s="11">
        <v>81</v>
      </c>
      <c r="J30" s="11">
        <v>75</v>
      </c>
      <c r="K30" s="11">
        <v>75</v>
      </c>
      <c r="L30" s="11">
        <v>77</v>
      </c>
      <c r="M30" s="11">
        <v>79</v>
      </c>
      <c r="N30" s="11">
        <v>82</v>
      </c>
      <c r="O30" s="11">
        <v>77</v>
      </c>
      <c r="P30" s="11">
        <v>87</v>
      </c>
      <c r="Q30" s="11">
        <v>85</v>
      </c>
      <c r="AC30" s="13">
        <f t="shared" si="0"/>
        <v>80.2</v>
      </c>
    </row>
    <row r="31" spans="1:29" x14ac:dyDescent="0.35">
      <c r="B31" s="2" t="s">
        <v>27</v>
      </c>
      <c r="C31" s="11">
        <v>74</v>
      </c>
      <c r="D31" s="11">
        <v>72</v>
      </c>
      <c r="E31" s="11">
        <v>68</v>
      </c>
      <c r="F31" s="11">
        <v>70</v>
      </c>
      <c r="G31" s="11">
        <v>75</v>
      </c>
      <c r="H31" s="11">
        <v>74</v>
      </c>
      <c r="I31" s="11">
        <v>72</v>
      </c>
      <c r="J31" s="11">
        <v>66</v>
      </c>
      <c r="K31" s="11">
        <v>66</v>
      </c>
      <c r="L31" s="11">
        <v>69</v>
      </c>
      <c r="M31" s="11">
        <v>72</v>
      </c>
      <c r="N31" s="11">
        <v>75</v>
      </c>
      <c r="O31" s="11">
        <v>69</v>
      </c>
      <c r="P31" s="11">
        <v>80</v>
      </c>
      <c r="Q31" s="11">
        <v>78</v>
      </c>
      <c r="AC31" s="13">
        <f t="shared" si="0"/>
        <v>72</v>
      </c>
    </row>
    <row r="32" spans="1:29" x14ac:dyDescent="0.35">
      <c r="A32" s="2" t="s">
        <v>7</v>
      </c>
      <c r="B32" s="2" t="s">
        <v>26</v>
      </c>
      <c r="C32" s="11">
        <v>91</v>
      </c>
      <c r="D32" s="11">
        <v>92</v>
      </c>
      <c r="E32" s="11">
        <v>84</v>
      </c>
      <c r="F32" s="11">
        <v>87</v>
      </c>
      <c r="G32" s="11">
        <v>114</v>
      </c>
      <c r="H32" s="11">
        <v>100</v>
      </c>
      <c r="I32" s="11">
        <v>92</v>
      </c>
      <c r="J32" s="11">
        <v>98</v>
      </c>
      <c r="K32" s="11">
        <v>89</v>
      </c>
      <c r="L32" s="11">
        <v>84</v>
      </c>
      <c r="M32" s="11">
        <v>93</v>
      </c>
      <c r="N32" s="11">
        <v>86</v>
      </c>
      <c r="O32" s="11">
        <v>96</v>
      </c>
      <c r="P32" s="11">
        <v>88</v>
      </c>
      <c r="Q32" s="11">
        <v>86</v>
      </c>
      <c r="R32" s="11">
        <v>82</v>
      </c>
      <c r="S32" s="11">
        <v>96</v>
      </c>
      <c r="T32" s="11">
        <v>93</v>
      </c>
      <c r="U32" s="11">
        <v>98</v>
      </c>
      <c r="V32" s="11">
        <v>86</v>
      </c>
      <c r="AC32" s="13">
        <f t="shared" si="0"/>
        <v>91.75</v>
      </c>
    </row>
    <row r="33" spans="1:29" x14ac:dyDescent="0.35">
      <c r="B33" s="2" t="s">
        <v>27</v>
      </c>
      <c r="C33" s="11">
        <v>76</v>
      </c>
      <c r="D33" s="11">
        <v>77</v>
      </c>
      <c r="E33" s="11">
        <v>69</v>
      </c>
      <c r="F33" s="11">
        <v>72</v>
      </c>
      <c r="G33" s="11">
        <v>99</v>
      </c>
      <c r="H33" s="11">
        <v>85</v>
      </c>
      <c r="I33" s="11">
        <v>77</v>
      </c>
      <c r="J33" s="11">
        <v>83</v>
      </c>
      <c r="K33" s="11">
        <v>74</v>
      </c>
      <c r="L33" s="11">
        <v>69</v>
      </c>
      <c r="M33" s="11">
        <v>78</v>
      </c>
      <c r="N33" s="11">
        <v>71</v>
      </c>
      <c r="O33" s="11">
        <v>80</v>
      </c>
      <c r="P33" s="11">
        <v>72</v>
      </c>
      <c r="Q33" s="11">
        <v>70</v>
      </c>
      <c r="R33" s="11">
        <v>65</v>
      </c>
      <c r="S33" s="11">
        <v>80</v>
      </c>
      <c r="T33" s="11">
        <v>76</v>
      </c>
      <c r="U33" s="11">
        <v>81</v>
      </c>
      <c r="V33" s="11">
        <v>68</v>
      </c>
      <c r="AC33" s="13">
        <f t="shared" si="0"/>
        <v>76.099999999999994</v>
      </c>
    </row>
    <row r="34" spans="1:29" x14ac:dyDescent="0.35">
      <c r="A34" s="2" t="s">
        <v>6</v>
      </c>
      <c r="B34" s="2" t="s">
        <v>26</v>
      </c>
      <c r="C34" s="11">
        <v>80</v>
      </c>
      <c r="D34" s="11">
        <v>78</v>
      </c>
      <c r="E34" s="11">
        <v>83</v>
      </c>
      <c r="F34" s="11">
        <v>77</v>
      </c>
      <c r="G34" s="11">
        <v>84</v>
      </c>
      <c r="H34" s="11">
        <v>83</v>
      </c>
      <c r="I34" s="11">
        <v>90</v>
      </c>
      <c r="J34" s="11">
        <v>79</v>
      </c>
      <c r="K34" s="11">
        <v>78</v>
      </c>
      <c r="AC34" s="13">
        <f t="shared" si="0"/>
        <v>81.333333333333329</v>
      </c>
    </row>
    <row r="35" spans="1:29" x14ac:dyDescent="0.35">
      <c r="B35" s="2" t="s">
        <v>27</v>
      </c>
      <c r="C35" s="11">
        <v>72</v>
      </c>
      <c r="D35" s="11">
        <v>70</v>
      </c>
      <c r="E35" s="11">
        <v>76</v>
      </c>
      <c r="F35" s="11">
        <v>70</v>
      </c>
      <c r="G35" s="11">
        <v>77</v>
      </c>
      <c r="H35" s="11">
        <v>75</v>
      </c>
      <c r="I35" s="11">
        <v>81</v>
      </c>
      <c r="J35" s="11">
        <v>69</v>
      </c>
      <c r="K35" s="11">
        <v>68</v>
      </c>
      <c r="AC35" s="13">
        <f t="shared" si="0"/>
        <v>73.111111111111114</v>
      </c>
    </row>
    <row r="36" spans="1:29" x14ac:dyDescent="0.35">
      <c r="A36" s="8" t="s">
        <v>14</v>
      </c>
      <c r="B36" s="2" t="s">
        <v>26</v>
      </c>
      <c r="C36" s="11">
        <v>88</v>
      </c>
      <c r="D36" s="11">
        <v>74</v>
      </c>
      <c r="E36" s="11">
        <v>73</v>
      </c>
      <c r="F36" s="11">
        <v>75</v>
      </c>
      <c r="G36" s="11">
        <v>81</v>
      </c>
      <c r="H36" s="11">
        <v>80</v>
      </c>
      <c r="I36" s="11">
        <v>75</v>
      </c>
      <c r="J36" s="11">
        <v>81</v>
      </c>
      <c r="K36" s="11">
        <v>80</v>
      </c>
      <c r="AC36" s="13">
        <f t="shared" si="0"/>
        <v>78.555555555555557</v>
      </c>
    </row>
    <row r="37" spans="1:29" x14ac:dyDescent="0.35">
      <c r="A37" s="8"/>
      <c r="B37" s="2" t="s">
        <v>27</v>
      </c>
      <c r="C37" s="11">
        <v>79</v>
      </c>
      <c r="D37" s="11">
        <v>65</v>
      </c>
      <c r="E37" s="11">
        <v>64</v>
      </c>
      <c r="F37" s="11">
        <v>67</v>
      </c>
      <c r="G37" s="11">
        <v>73</v>
      </c>
      <c r="H37" s="11">
        <v>72</v>
      </c>
      <c r="I37" s="11">
        <v>67</v>
      </c>
      <c r="J37" s="11">
        <v>73</v>
      </c>
      <c r="K37" s="11">
        <v>74</v>
      </c>
      <c r="AC37" s="13">
        <f t="shared" si="0"/>
        <v>70.444444444444443</v>
      </c>
    </row>
    <row r="38" spans="1:29" x14ac:dyDescent="0.35">
      <c r="A38" s="2" t="s">
        <v>18</v>
      </c>
      <c r="B38" s="2" t="s">
        <v>26</v>
      </c>
      <c r="C38" s="11">
        <v>93</v>
      </c>
      <c r="D38" s="11">
        <v>90</v>
      </c>
      <c r="E38" s="11">
        <v>87</v>
      </c>
      <c r="F38" s="11">
        <v>86</v>
      </c>
      <c r="G38" s="11">
        <v>85</v>
      </c>
      <c r="H38" s="11">
        <v>82</v>
      </c>
      <c r="I38" s="11">
        <v>90</v>
      </c>
      <c r="J38" s="11">
        <v>84</v>
      </c>
      <c r="K38" s="11">
        <v>91</v>
      </c>
      <c r="L38" s="11">
        <v>88</v>
      </c>
      <c r="M38" s="11">
        <v>87</v>
      </c>
      <c r="N38" s="11">
        <v>81</v>
      </c>
      <c r="O38" s="11">
        <v>84</v>
      </c>
      <c r="P38" s="11">
        <v>90</v>
      </c>
      <c r="Q38" s="11">
        <v>91</v>
      </c>
      <c r="R38" s="11">
        <v>84</v>
      </c>
      <c r="S38" s="11">
        <v>85</v>
      </c>
      <c r="T38" s="11">
        <v>89</v>
      </c>
      <c r="U38" s="11">
        <v>91</v>
      </c>
      <c r="V38" s="11">
        <v>93</v>
      </c>
      <c r="W38" s="11">
        <v>93</v>
      </c>
      <c r="X38" s="11">
        <v>87</v>
      </c>
      <c r="AC38" s="13">
        <f t="shared" si="0"/>
        <v>87.772727272727266</v>
      </c>
    </row>
    <row r="39" spans="1:29" x14ac:dyDescent="0.35">
      <c r="B39" s="2" t="s">
        <v>27</v>
      </c>
      <c r="C39" s="11">
        <v>77</v>
      </c>
      <c r="D39" s="11">
        <v>74</v>
      </c>
      <c r="E39" s="11">
        <v>71</v>
      </c>
      <c r="F39" s="11">
        <v>70</v>
      </c>
      <c r="G39" s="11">
        <v>69</v>
      </c>
      <c r="H39" s="11">
        <v>66</v>
      </c>
      <c r="I39" s="11">
        <v>75</v>
      </c>
      <c r="J39" s="11">
        <v>69</v>
      </c>
      <c r="K39" s="11">
        <v>76</v>
      </c>
      <c r="L39" s="11">
        <v>73</v>
      </c>
      <c r="M39" s="11">
        <v>71</v>
      </c>
      <c r="N39" s="11">
        <v>65</v>
      </c>
      <c r="O39" s="11">
        <v>68</v>
      </c>
      <c r="P39" s="11">
        <v>74</v>
      </c>
      <c r="Q39" s="11">
        <v>75</v>
      </c>
      <c r="R39" s="11">
        <v>68</v>
      </c>
      <c r="S39" s="11">
        <v>67</v>
      </c>
      <c r="T39" s="11">
        <v>75</v>
      </c>
      <c r="U39" s="11">
        <v>77</v>
      </c>
      <c r="V39" s="11">
        <v>77</v>
      </c>
      <c r="W39" s="11">
        <v>76</v>
      </c>
      <c r="X39" s="11">
        <v>70</v>
      </c>
      <c r="AC39" s="13">
        <f t="shared" si="0"/>
        <v>71.954545454545453</v>
      </c>
    </row>
    <row r="40" spans="1:29" x14ac:dyDescent="0.35">
      <c r="A40" s="8" t="s">
        <v>3</v>
      </c>
      <c r="B40" s="2" t="s">
        <v>26</v>
      </c>
      <c r="C40" s="11">
        <v>92</v>
      </c>
      <c r="D40" s="11">
        <v>88</v>
      </c>
      <c r="E40" s="11">
        <v>86</v>
      </c>
      <c r="F40" s="11">
        <v>99</v>
      </c>
      <c r="G40" s="11">
        <v>95</v>
      </c>
      <c r="H40" s="11">
        <v>87</v>
      </c>
      <c r="I40" s="11">
        <v>79</v>
      </c>
      <c r="J40" s="11">
        <v>89</v>
      </c>
      <c r="K40" s="11">
        <v>89</v>
      </c>
      <c r="L40" s="11">
        <v>82</v>
      </c>
      <c r="M40" s="11">
        <v>82</v>
      </c>
      <c r="N40" s="11">
        <v>89</v>
      </c>
      <c r="O40" s="11">
        <v>84</v>
      </c>
      <c r="P40" s="11">
        <v>84</v>
      </c>
      <c r="Q40" s="11">
        <v>91</v>
      </c>
      <c r="R40" s="11">
        <v>85</v>
      </c>
      <c r="S40" s="11">
        <v>97</v>
      </c>
      <c r="T40" s="11">
        <v>87</v>
      </c>
      <c r="U40" s="11">
        <v>90</v>
      </c>
      <c r="V40" s="11">
        <v>107</v>
      </c>
      <c r="W40" s="11">
        <v>90</v>
      </c>
      <c r="X40" s="11">
        <v>92</v>
      </c>
      <c r="Y40" s="11">
        <v>94</v>
      </c>
      <c r="Z40" s="11">
        <v>86</v>
      </c>
      <c r="AC40" s="13">
        <f t="shared" si="0"/>
        <v>89.333333333333329</v>
      </c>
    </row>
    <row r="41" spans="1:29" x14ac:dyDescent="0.35">
      <c r="A41" s="8"/>
      <c r="B41" s="2" t="s">
        <v>27</v>
      </c>
      <c r="C41" s="11">
        <v>74</v>
      </c>
      <c r="D41" s="11">
        <v>70</v>
      </c>
      <c r="E41" s="11">
        <v>68</v>
      </c>
      <c r="F41" s="11">
        <v>81</v>
      </c>
      <c r="G41" s="11">
        <v>77</v>
      </c>
      <c r="H41" s="11">
        <v>69</v>
      </c>
      <c r="I41" s="11">
        <v>61</v>
      </c>
      <c r="J41" s="11">
        <v>72</v>
      </c>
      <c r="K41" s="11">
        <v>72</v>
      </c>
      <c r="L41" s="11">
        <v>65</v>
      </c>
      <c r="M41" s="11">
        <v>66</v>
      </c>
      <c r="N41" s="11">
        <v>74</v>
      </c>
      <c r="O41" s="11">
        <v>69</v>
      </c>
      <c r="P41" s="11">
        <v>70</v>
      </c>
      <c r="Q41" s="11">
        <v>77</v>
      </c>
      <c r="R41" s="11">
        <v>70</v>
      </c>
      <c r="S41" s="11">
        <v>82</v>
      </c>
      <c r="T41" s="11">
        <v>72</v>
      </c>
      <c r="U41" s="11">
        <v>75</v>
      </c>
      <c r="V41" s="11">
        <v>91</v>
      </c>
      <c r="W41" s="11">
        <v>72</v>
      </c>
      <c r="X41" s="11">
        <v>73</v>
      </c>
      <c r="Y41" s="11">
        <v>75</v>
      </c>
      <c r="Z41" s="11">
        <v>66</v>
      </c>
      <c r="AC41" s="13">
        <f t="shared" si="0"/>
        <v>72.541666666666671</v>
      </c>
    </row>
    <row r="42" spans="1:29" x14ac:dyDescent="0.35">
      <c r="A42" s="2" t="s">
        <v>20</v>
      </c>
      <c r="B42" s="2" t="s">
        <v>26</v>
      </c>
      <c r="C42" s="11">
        <v>90</v>
      </c>
      <c r="D42" s="11">
        <v>75</v>
      </c>
      <c r="E42" s="11">
        <v>80</v>
      </c>
      <c r="F42" s="11">
        <v>77</v>
      </c>
      <c r="AC42" s="13">
        <f t="shared" si="0"/>
        <v>80.5</v>
      </c>
    </row>
    <row r="43" spans="1:29" x14ac:dyDescent="0.35">
      <c r="B43" s="2" t="s">
        <v>27</v>
      </c>
      <c r="C43" s="11">
        <v>82</v>
      </c>
      <c r="D43" s="11">
        <v>67</v>
      </c>
      <c r="E43" s="11">
        <v>72</v>
      </c>
      <c r="F43" s="11">
        <v>69</v>
      </c>
      <c r="AC43" s="13">
        <f t="shared" si="0"/>
        <v>72.5</v>
      </c>
    </row>
    <row r="44" spans="1:29" x14ac:dyDescent="0.35">
      <c r="A44" s="2" t="s">
        <v>21</v>
      </c>
      <c r="B44" s="2" t="s">
        <v>26</v>
      </c>
      <c r="C44" s="11">
        <v>87</v>
      </c>
      <c r="D44" s="11">
        <v>80</v>
      </c>
      <c r="E44" s="11">
        <v>78</v>
      </c>
      <c r="F44" s="11">
        <v>84</v>
      </c>
      <c r="G44" s="11">
        <v>82</v>
      </c>
      <c r="H44" s="11">
        <v>79</v>
      </c>
      <c r="I44" s="11">
        <v>91</v>
      </c>
      <c r="AC44" s="13">
        <f t="shared" si="0"/>
        <v>83</v>
      </c>
    </row>
    <row r="45" spans="1:29" x14ac:dyDescent="0.35">
      <c r="B45" s="2" t="s">
        <v>27</v>
      </c>
      <c r="C45" s="11">
        <v>78</v>
      </c>
      <c r="D45" s="11">
        <v>71</v>
      </c>
      <c r="E45" s="11">
        <v>69</v>
      </c>
      <c r="F45" s="11">
        <v>75</v>
      </c>
      <c r="G45" s="11">
        <v>73</v>
      </c>
      <c r="H45" s="11">
        <v>70</v>
      </c>
      <c r="I45" s="11">
        <v>81</v>
      </c>
      <c r="AC45" s="13">
        <f t="shared" si="0"/>
        <v>73.857142857142861</v>
      </c>
    </row>
    <row r="46" spans="1:29" x14ac:dyDescent="0.35">
      <c r="A46" s="2" t="s">
        <v>22</v>
      </c>
      <c r="B46" s="2" t="s">
        <v>26</v>
      </c>
      <c r="C46" s="11">
        <v>82</v>
      </c>
      <c r="AC46" s="13">
        <f t="shared" si="0"/>
        <v>82</v>
      </c>
    </row>
    <row r="47" spans="1:29" x14ac:dyDescent="0.35">
      <c r="B47" s="2" t="s">
        <v>27</v>
      </c>
      <c r="C47" s="11">
        <v>65</v>
      </c>
      <c r="AC47" s="13">
        <f t="shared" si="0"/>
        <v>65</v>
      </c>
    </row>
    <row r="48" spans="1:29" x14ac:dyDescent="0.35">
      <c r="A48" s="2" t="s">
        <v>24</v>
      </c>
      <c r="B48" s="2" t="s">
        <v>26</v>
      </c>
      <c r="C48" s="11">
        <v>101</v>
      </c>
      <c r="D48" s="11">
        <v>87</v>
      </c>
      <c r="E48" s="11">
        <v>84</v>
      </c>
      <c r="F48" s="11">
        <v>88</v>
      </c>
      <c r="AC48" s="13">
        <f t="shared" si="0"/>
        <v>90</v>
      </c>
    </row>
    <row r="49" spans="1:29" x14ac:dyDescent="0.35">
      <c r="B49" s="2" t="s">
        <v>27</v>
      </c>
      <c r="C49" s="11">
        <v>86</v>
      </c>
      <c r="D49" s="11">
        <v>72</v>
      </c>
      <c r="E49" s="11">
        <v>69</v>
      </c>
      <c r="F49" s="11">
        <v>70</v>
      </c>
      <c r="AC49" s="13">
        <f t="shared" si="0"/>
        <v>74.25</v>
      </c>
    </row>
    <row r="50" spans="1:29" x14ac:dyDescent="0.35">
      <c r="A50" s="8" t="s">
        <v>19</v>
      </c>
      <c r="B50" s="2" t="s">
        <v>26</v>
      </c>
      <c r="C50" s="11">
        <v>82</v>
      </c>
      <c r="D50" s="11">
        <v>89</v>
      </c>
      <c r="E50" s="11">
        <v>104</v>
      </c>
      <c r="F50" s="11">
        <v>90</v>
      </c>
      <c r="G50" s="11">
        <v>100</v>
      </c>
      <c r="H50" s="11">
        <v>96</v>
      </c>
      <c r="I50" s="11">
        <v>99</v>
      </c>
      <c r="J50" s="11">
        <v>100</v>
      </c>
      <c r="K50" s="11">
        <v>89</v>
      </c>
      <c r="L50" s="11">
        <v>90</v>
      </c>
      <c r="M50" s="11">
        <v>95</v>
      </c>
      <c r="N50" s="11">
        <v>92</v>
      </c>
      <c r="O50" s="11">
        <v>99</v>
      </c>
      <c r="P50" s="11">
        <v>96</v>
      </c>
      <c r="Q50" s="11">
        <v>100</v>
      </c>
      <c r="R50" s="11">
        <v>94</v>
      </c>
      <c r="AC50" s="13">
        <f t="shared" si="0"/>
        <v>94.6875</v>
      </c>
    </row>
    <row r="51" spans="1:29" x14ac:dyDescent="0.35">
      <c r="A51" s="8"/>
      <c r="B51" s="2" t="s">
        <v>27</v>
      </c>
      <c r="C51" s="11">
        <v>62</v>
      </c>
      <c r="D51" s="11">
        <v>70</v>
      </c>
      <c r="E51" s="11">
        <v>85</v>
      </c>
      <c r="F51" s="11">
        <v>71</v>
      </c>
      <c r="G51" s="11">
        <v>81</v>
      </c>
      <c r="H51" s="11">
        <v>77</v>
      </c>
      <c r="I51" s="11">
        <v>79</v>
      </c>
      <c r="J51" s="11">
        <v>80</v>
      </c>
      <c r="K51" s="11">
        <v>69</v>
      </c>
      <c r="L51" s="11">
        <v>70</v>
      </c>
      <c r="M51" s="11">
        <v>75</v>
      </c>
      <c r="N51" s="11">
        <v>72</v>
      </c>
      <c r="O51" s="11">
        <v>78</v>
      </c>
      <c r="P51" s="11">
        <v>75</v>
      </c>
      <c r="Q51" s="11">
        <v>78</v>
      </c>
      <c r="R51" s="11">
        <v>72</v>
      </c>
      <c r="AC51" s="13">
        <f t="shared" si="0"/>
        <v>74.625</v>
      </c>
    </row>
    <row r="52" spans="1:29" x14ac:dyDescent="0.35">
      <c r="A52" s="8" t="s">
        <v>11</v>
      </c>
      <c r="B52" s="2" t="s">
        <v>26</v>
      </c>
      <c r="C52" s="11">
        <v>78</v>
      </c>
      <c r="D52" s="11">
        <v>82</v>
      </c>
      <c r="E52" s="11">
        <v>85</v>
      </c>
      <c r="F52" s="11">
        <v>71</v>
      </c>
      <c r="G52" s="11">
        <v>79</v>
      </c>
      <c r="H52" s="11">
        <v>87</v>
      </c>
      <c r="I52" s="11">
        <v>77</v>
      </c>
      <c r="J52" s="11">
        <v>79</v>
      </c>
      <c r="K52" s="11">
        <v>78</v>
      </c>
      <c r="AC52" s="13">
        <f t="shared" si="0"/>
        <v>79.555555555555557</v>
      </c>
    </row>
    <row r="53" spans="1:29" x14ac:dyDescent="0.35">
      <c r="A53" s="8"/>
      <c r="B53" s="2" t="s">
        <v>27</v>
      </c>
      <c r="C53" s="11">
        <v>69</v>
      </c>
      <c r="D53" s="11">
        <v>73</v>
      </c>
      <c r="E53" s="11">
        <v>76</v>
      </c>
      <c r="F53" s="11">
        <v>62</v>
      </c>
      <c r="G53" s="11">
        <v>70</v>
      </c>
      <c r="H53" s="11">
        <v>79</v>
      </c>
      <c r="I53" s="11">
        <v>68</v>
      </c>
      <c r="J53" s="11">
        <v>71</v>
      </c>
      <c r="K53" s="11">
        <v>70</v>
      </c>
      <c r="AC53" s="13">
        <f t="shared" si="0"/>
        <v>70.888888888888886</v>
      </c>
    </row>
    <row r="54" spans="1:29" x14ac:dyDescent="0.35">
      <c r="A54" s="9" t="s">
        <v>25</v>
      </c>
      <c r="B54" s="2" t="s">
        <v>26</v>
      </c>
      <c r="C54" s="11">
        <v>100</v>
      </c>
      <c r="D54" s="11">
        <v>113</v>
      </c>
      <c r="E54" s="11">
        <v>110</v>
      </c>
      <c r="F54" s="11">
        <v>100</v>
      </c>
      <c r="G54" s="11">
        <v>94</v>
      </c>
      <c r="H54" s="11">
        <v>99</v>
      </c>
      <c r="I54" s="11">
        <v>100</v>
      </c>
      <c r="J54" s="11">
        <v>97</v>
      </c>
      <c r="AC54" s="13">
        <f t="shared" si="0"/>
        <v>101.625</v>
      </c>
    </row>
    <row r="55" spans="1:29" x14ac:dyDescent="0.35">
      <c r="B55" s="2" t="s">
        <v>27</v>
      </c>
      <c r="C55" s="11">
        <v>78</v>
      </c>
      <c r="D55" s="11">
        <v>91</v>
      </c>
      <c r="E55" s="11">
        <v>84</v>
      </c>
      <c r="F55" s="11">
        <v>74</v>
      </c>
      <c r="G55" s="11">
        <v>68</v>
      </c>
      <c r="H55" s="11">
        <v>74</v>
      </c>
      <c r="I55" s="11">
        <v>75</v>
      </c>
      <c r="J55" s="11">
        <v>72</v>
      </c>
      <c r="AC55" s="13">
        <f t="shared" si="0"/>
        <v>77</v>
      </c>
    </row>
    <row r="56" spans="1:29" x14ac:dyDescent="0.35">
      <c r="AC56" s="13"/>
    </row>
    <row r="57" spans="1:29" x14ac:dyDescent="0.35">
      <c r="AC57" s="13"/>
    </row>
    <row r="58" spans="1:29" x14ac:dyDescent="0.35">
      <c r="AC58" s="13"/>
    </row>
    <row r="59" spans="1:29" x14ac:dyDescent="0.35">
      <c r="AC59" s="13"/>
    </row>
    <row r="60" spans="1:29" x14ac:dyDescent="0.35">
      <c r="AC60" s="13"/>
    </row>
    <row r="61" spans="1:29" x14ac:dyDescent="0.35">
      <c r="AC61" s="13"/>
    </row>
    <row r="62" spans="1:29" x14ac:dyDescent="0.35">
      <c r="AC62" s="13"/>
    </row>
    <row r="63" spans="1:29" x14ac:dyDescent="0.35">
      <c r="AC63" s="13"/>
    </row>
    <row r="64" spans="1:29" x14ac:dyDescent="0.35">
      <c r="AC64" s="13"/>
    </row>
    <row r="65" spans="29:29" x14ac:dyDescent="0.35">
      <c r="AC65" s="13"/>
    </row>
    <row r="66" spans="29:29" x14ac:dyDescent="0.35">
      <c r="AC66" s="13"/>
    </row>
    <row r="67" spans="29:29" x14ac:dyDescent="0.35">
      <c r="AC67" s="13"/>
    </row>
    <row r="68" spans="29:29" x14ac:dyDescent="0.35">
      <c r="AC68" s="13"/>
    </row>
    <row r="69" spans="29:29" x14ac:dyDescent="0.35">
      <c r="AC69" s="13"/>
    </row>
    <row r="70" spans="29:29" x14ac:dyDescent="0.35">
      <c r="AC70" s="13"/>
    </row>
    <row r="71" spans="29:29" x14ac:dyDescent="0.35">
      <c r="AC71" s="13"/>
    </row>
    <row r="72" spans="29:29" x14ac:dyDescent="0.35">
      <c r="AC72" s="13"/>
    </row>
    <row r="73" spans="29:29" x14ac:dyDescent="0.35">
      <c r="AC73" s="13"/>
    </row>
    <row r="74" spans="29:29" x14ac:dyDescent="0.35">
      <c r="AC74" s="13"/>
    </row>
    <row r="75" spans="29:29" x14ac:dyDescent="0.35">
      <c r="AC75" s="13"/>
    </row>
    <row r="76" spans="29:29" x14ac:dyDescent="0.35">
      <c r="AC76" s="13"/>
    </row>
    <row r="77" spans="29:29" x14ac:dyDescent="0.35">
      <c r="AC77" s="13"/>
    </row>
    <row r="78" spans="29:29" x14ac:dyDescent="0.35">
      <c r="AC78" s="13"/>
    </row>
    <row r="79" spans="29:29" x14ac:dyDescent="0.35">
      <c r="AC79" s="13"/>
    </row>
    <row r="80" spans="29:29" x14ac:dyDescent="0.35">
      <c r="AC80" s="13"/>
    </row>
    <row r="81" spans="29:29" x14ac:dyDescent="0.35">
      <c r="AC81" s="13"/>
    </row>
    <row r="82" spans="29:29" x14ac:dyDescent="0.35">
      <c r="AC82" s="13"/>
    </row>
    <row r="83" spans="29:29" x14ac:dyDescent="0.35">
      <c r="AC83" s="13"/>
    </row>
    <row r="84" spans="29:29" x14ac:dyDescent="0.35">
      <c r="AC84" s="13"/>
    </row>
    <row r="85" spans="29:29" x14ac:dyDescent="0.35">
      <c r="AC85" s="13"/>
    </row>
    <row r="86" spans="29:29" x14ac:dyDescent="0.35">
      <c r="AC86" s="13"/>
    </row>
    <row r="87" spans="29:29" x14ac:dyDescent="0.35">
      <c r="AC87" s="13"/>
    </row>
    <row r="88" spans="29:29" x14ac:dyDescent="0.35">
      <c r="AC88" s="13"/>
    </row>
    <row r="89" spans="29:29" x14ac:dyDescent="0.35">
      <c r="AC89" s="13"/>
    </row>
    <row r="90" spans="29:29" x14ac:dyDescent="0.35">
      <c r="AC90" s="13"/>
    </row>
    <row r="91" spans="29:29" x14ac:dyDescent="0.35">
      <c r="AC91" s="13"/>
    </row>
    <row r="92" spans="29:29" x14ac:dyDescent="0.35">
      <c r="AC92" s="13"/>
    </row>
    <row r="93" spans="29:29" x14ac:dyDescent="0.35">
      <c r="AC93" s="13"/>
    </row>
    <row r="94" spans="29:29" x14ac:dyDescent="0.35">
      <c r="AC94" s="13"/>
    </row>
    <row r="95" spans="29:29" x14ac:dyDescent="0.35">
      <c r="AC95" s="13"/>
    </row>
    <row r="96" spans="29:29" x14ac:dyDescent="0.35">
      <c r="AC96" s="13"/>
    </row>
    <row r="97" spans="29:29" x14ac:dyDescent="0.35">
      <c r="AC97" s="13"/>
    </row>
    <row r="98" spans="29:29" x14ac:dyDescent="0.35">
      <c r="AC98" s="13"/>
    </row>
    <row r="99" spans="29:29" x14ac:dyDescent="0.35">
      <c r="AC99" s="13"/>
    </row>
    <row r="100" spans="29:29" x14ac:dyDescent="0.35">
      <c r="AC100" s="13"/>
    </row>
    <row r="101" spans="29:29" x14ac:dyDescent="0.35">
      <c r="AC101" s="13"/>
    </row>
    <row r="102" spans="29:29" x14ac:dyDescent="0.35">
      <c r="AC102" s="13"/>
    </row>
    <row r="103" spans="29:29" x14ac:dyDescent="0.35">
      <c r="AC103" s="13"/>
    </row>
    <row r="104" spans="29:29" x14ac:dyDescent="0.35">
      <c r="AC104" s="13"/>
    </row>
    <row r="105" spans="29:29" x14ac:dyDescent="0.35">
      <c r="AC105" s="13"/>
    </row>
    <row r="106" spans="29:29" x14ac:dyDescent="0.35">
      <c r="AC106" s="13"/>
    </row>
    <row r="107" spans="29:29" x14ac:dyDescent="0.35">
      <c r="AC107" s="13"/>
    </row>
    <row r="108" spans="29:29" x14ac:dyDescent="0.35">
      <c r="AC108" s="13"/>
    </row>
    <row r="109" spans="29:29" x14ac:dyDescent="0.35">
      <c r="AC109" s="13"/>
    </row>
    <row r="110" spans="29:29" x14ac:dyDescent="0.35">
      <c r="AC110" s="13"/>
    </row>
    <row r="111" spans="29:29" x14ac:dyDescent="0.35">
      <c r="AC111" s="13"/>
    </row>
    <row r="112" spans="29:29" x14ac:dyDescent="0.35">
      <c r="AC112" s="13"/>
    </row>
    <row r="113" spans="29:29" x14ac:dyDescent="0.35">
      <c r="AC113" s="13"/>
    </row>
    <row r="114" spans="29:29" x14ac:dyDescent="0.35">
      <c r="AC114" s="13"/>
    </row>
    <row r="115" spans="29:29" x14ac:dyDescent="0.35">
      <c r="AC115" s="13"/>
    </row>
    <row r="116" spans="29:29" x14ac:dyDescent="0.35">
      <c r="AC116" s="13"/>
    </row>
    <row r="117" spans="29:29" x14ac:dyDescent="0.35">
      <c r="AC117" s="13"/>
    </row>
    <row r="118" spans="29:29" x14ac:dyDescent="0.35">
      <c r="AC118" s="13"/>
    </row>
    <row r="119" spans="29:29" x14ac:dyDescent="0.35">
      <c r="AC119" s="13"/>
    </row>
    <row r="120" spans="29:29" x14ac:dyDescent="0.35">
      <c r="AC120" s="13"/>
    </row>
    <row r="121" spans="29:29" x14ac:dyDescent="0.35">
      <c r="AC121" s="13"/>
    </row>
    <row r="122" spans="29:29" x14ac:dyDescent="0.35">
      <c r="AC122" s="13"/>
    </row>
    <row r="123" spans="29:29" x14ac:dyDescent="0.35">
      <c r="AC123" s="13"/>
    </row>
    <row r="124" spans="29:29" x14ac:dyDescent="0.35">
      <c r="AC124" s="13"/>
    </row>
    <row r="125" spans="29:29" x14ac:dyDescent="0.35">
      <c r="AC125" s="13"/>
    </row>
    <row r="126" spans="29:29" x14ac:dyDescent="0.35">
      <c r="AC126" s="13"/>
    </row>
    <row r="127" spans="29:29" x14ac:dyDescent="0.35">
      <c r="AC127" s="13"/>
    </row>
    <row r="128" spans="29:29" x14ac:dyDescent="0.35">
      <c r="AC128" s="13"/>
    </row>
    <row r="129" spans="29:29" x14ac:dyDescent="0.35">
      <c r="AC129" s="13"/>
    </row>
    <row r="130" spans="29:29" x14ac:dyDescent="0.35">
      <c r="AC130" s="13"/>
    </row>
    <row r="131" spans="29:29" x14ac:dyDescent="0.35">
      <c r="AC131" s="13"/>
    </row>
    <row r="132" spans="29:29" x14ac:dyDescent="0.35">
      <c r="AC132" s="13"/>
    </row>
    <row r="133" spans="29:29" x14ac:dyDescent="0.35">
      <c r="AC133" s="13"/>
    </row>
    <row r="134" spans="29:29" x14ac:dyDescent="0.35">
      <c r="AC134" s="13"/>
    </row>
    <row r="135" spans="29:29" x14ac:dyDescent="0.35">
      <c r="AC135" s="13"/>
    </row>
    <row r="136" spans="29:29" x14ac:dyDescent="0.35">
      <c r="AC136" s="13"/>
    </row>
    <row r="137" spans="29:29" x14ac:dyDescent="0.35">
      <c r="AC137" s="13"/>
    </row>
    <row r="138" spans="29:29" x14ac:dyDescent="0.35">
      <c r="AC138" s="13"/>
    </row>
    <row r="139" spans="29:29" x14ac:dyDescent="0.35">
      <c r="AC139" s="13"/>
    </row>
    <row r="140" spans="29:29" x14ac:dyDescent="0.35">
      <c r="AC140" s="13"/>
    </row>
    <row r="141" spans="29:29" x14ac:dyDescent="0.35">
      <c r="AC141" s="13"/>
    </row>
    <row r="142" spans="29:29" x14ac:dyDescent="0.35">
      <c r="AC142" s="13"/>
    </row>
    <row r="143" spans="29:29" x14ac:dyDescent="0.35">
      <c r="AC143" s="13"/>
    </row>
    <row r="144" spans="29:29" x14ac:dyDescent="0.35">
      <c r="AC144" s="13"/>
    </row>
    <row r="145" spans="29:29" x14ac:dyDescent="0.35">
      <c r="AC145" s="13"/>
    </row>
    <row r="146" spans="29:29" x14ac:dyDescent="0.35">
      <c r="AC146" s="13"/>
    </row>
    <row r="147" spans="29:29" x14ac:dyDescent="0.35">
      <c r="AC147" s="13"/>
    </row>
    <row r="148" spans="29:29" x14ac:dyDescent="0.35">
      <c r="AC148" s="13"/>
    </row>
    <row r="149" spans="29:29" x14ac:dyDescent="0.35">
      <c r="AC149" s="13"/>
    </row>
    <row r="150" spans="29:29" x14ac:dyDescent="0.35">
      <c r="AC150" s="13"/>
    </row>
    <row r="151" spans="29:29" x14ac:dyDescent="0.35">
      <c r="AC151" s="13"/>
    </row>
    <row r="152" spans="29:29" x14ac:dyDescent="0.35">
      <c r="AC152" s="13"/>
    </row>
    <row r="153" spans="29:29" x14ac:dyDescent="0.35">
      <c r="AC153" s="13"/>
    </row>
    <row r="154" spans="29:29" x14ac:dyDescent="0.35">
      <c r="AC154" s="13"/>
    </row>
    <row r="155" spans="29:29" x14ac:dyDescent="0.35">
      <c r="AC155" s="13"/>
    </row>
    <row r="156" spans="29:29" x14ac:dyDescent="0.35">
      <c r="AC156" s="13"/>
    </row>
    <row r="157" spans="29:29" x14ac:dyDescent="0.35">
      <c r="AC157" s="13"/>
    </row>
    <row r="158" spans="29:29" x14ac:dyDescent="0.35">
      <c r="AC158" s="13"/>
    </row>
    <row r="159" spans="29:29" x14ac:dyDescent="0.35">
      <c r="AC159" s="13"/>
    </row>
    <row r="160" spans="29:29" x14ac:dyDescent="0.35">
      <c r="AC160" s="13"/>
    </row>
    <row r="161" spans="29:29" x14ac:dyDescent="0.35">
      <c r="AC161" s="13"/>
    </row>
    <row r="162" spans="29:29" x14ac:dyDescent="0.35">
      <c r="AC162" s="13"/>
    </row>
    <row r="163" spans="29:29" x14ac:dyDescent="0.35">
      <c r="AC163" s="13"/>
    </row>
    <row r="164" spans="29:29" x14ac:dyDescent="0.35">
      <c r="AC164" s="13"/>
    </row>
    <row r="165" spans="29:29" x14ac:dyDescent="0.35">
      <c r="AC165" s="13"/>
    </row>
    <row r="166" spans="29:29" x14ac:dyDescent="0.35">
      <c r="AC166" s="13"/>
    </row>
    <row r="167" spans="29:29" x14ac:dyDescent="0.35">
      <c r="AC167" s="13"/>
    </row>
    <row r="168" spans="29:29" x14ac:dyDescent="0.35">
      <c r="AC168" s="13"/>
    </row>
    <row r="169" spans="29:29" x14ac:dyDescent="0.35">
      <c r="AC169" s="13"/>
    </row>
    <row r="170" spans="29:29" x14ac:dyDescent="0.35">
      <c r="AC170" s="13"/>
    </row>
    <row r="171" spans="29:29" x14ac:dyDescent="0.35">
      <c r="AC171" s="13"/>
    </row>
    <row r="172" spans="29:29" x14ac:dyDescent="0.35">
      <c r="AC172" s="13"/>
    </row>
    <row r="173" spans="29:29" x14ac:dyDescent="0.35">
      <c r="AC173" s="13"/>
    </row>
    <row r="174" spans="29:29" x14ac:dyDescent="0.35">
      <c r="AC174" s="13"/>
    </row>
    <row r="175" spans="29:29" x14ac:dyDescent="0.35">
      <c r="AC175" s="13"/>
    </row>
    <row r="176" spans="29:29" x14ac:dyDescent="0.35">
      <c r="AC176" s="13"/>
    </row>
    <row r="177" spans="29:29" x14ac:dyDescent="0.35">
      <c r="AC177" s="13"/>
    </row>
    <row r="178" spans="29:29" x14ac:dyDescent="0.35">
      <c r="AC178" s="13"/>
    </row>
    <row r="179" spans="29:29" x14ac:dyDescent="0.35">
      <c r="AC179" s="13"/>
    </row>
    <row r="180" spans="29:29" x14ac:dyDescent="0.35">
      <c r="AC180" s="13"/>
    </row>
    <row r="181" spans="29:29" x14ac:dyDescent="0.35">
      <c r="AC181" s="13"/>
    </row>
    <row r="182" spans="29:29" x14ac:dyDescent="0.35">
      <c r="AC182" s="13"/>
    </row>
    <row r="183" spans="29:29" x14ac:dyDescent="0.35">
      <c r="AC183" s="13"/>
    </row>
    <row r="184" spans="29:29" x14ac:dyDescent="0.35">
      <c r="AC184" s="13"/>
    </row>
    <row r="185" spans="29:29" x14ac:dyDescent="0.35">
      <c r="AC185" s="13"/>
    </row>
    <row r="186" spans="29:29" x14ac:dyDescent="0.35">
      <c r="AC186" s="13"/>
    </row>
    <row r="187" spans="29:29" x14ac:dyDescent="0.35">
      <c r="AC187" s="13"/>
    </row>
    <row r="188" spans="29:29" x14ac:dyDescent="0.35">
      <c r="AC188" s="13"/>
    </row>
    <row r="189" spans="29:29" x14ac:dyDescent="0.35">
      <c r="AC189" s="13"/>
    </row>
    <row r="190" spans="29:29" x14ac:dyDescent="0.35">
      <c r="AC190" s="13"/>
    </row>
    <row r="191" spans="29:29" x14ac:dyDescent="0.35">
      <c r="AC191" s="13"/>
    </row>
    <row r="192" spans="29:29" x14ac:dyDescent="0.35">
      <c r="AC192" s="13"/>
    </row>
    <row r="193" spans="29:29" x14ac:dyDescent="0.35">
      <c r="AC193" s="13"/>
    </row>
    <row r="194" spans="29:29" x14ac:dyDescent="0.35">
      <c r="AC194" s="13"/>
    </row>
    <row r="195" spans="29:29" x14ac:dyDescent="0.35">
      <c r="AC195" s="13"/>
    </row>
    <row r="196" spans="29:29" x14ac:dyDescent="0.35">
      <c r="AC196" s="13"/>
    </row>
    <row r="197" spans="29:29" x14ac:dyDescent="0.35">
      <c r="AC197" s="13"/>
    </row>
    <row r="198" spans="29:29" x14ac:dyDescent="0.35">
      <c r="AC198" s="13"/>
    </row>
    <row r="199" spans="29:29" x14ac:dyDescent="0.35">
      <c r="AC199" s="13"/>
    </row>
    <row r="200" spans="29:29" x14ac:dyDescent="0.35">
      <c r="AC200" s="13"/>
    </row>
    <row r="201" spans="29:29" x14ac:dyDescent="0.35">
      <c r="AC201" s="13"/>
    </row>
    <row r="202" spans="29:29" x14ac:dyDescent="0.35">
      <c r="AC202" s="13"/>
    </row>
    <row r="203" spans="29:29" x14ac:dyDescent="0.35">
      <c r="AC203" s="13"/>
    </row>
    <row r="204" spans="29:29" x14ac:dyDescent="0.35">
      <c r="AC204" s="13"/>
    </row>
    <row r="205" spans="29:29" x14ac:dyDescent="0.35">
      <c r="AC205" s="13"/>
    </row>
    <row r="206" spans="29:29" x14ac:dyDescent="0.35">
      <c r="AC206" s="13"/>
    </row>
    <row r="207" spans="29:29" x14ac:dyDescent="0.35">
      <c r="AC207" s="13"/>
    </row>
    <row r="208" spans="29:29" x14ac:dyDescent="0.35">
      <c r="AC208" s="13"/>
    </row>
    <row r="209" spans="29:29" x14ac:dyDescent="0.35">
      <c r="AC209" s="13"/>
    </row>
    <row r="210" spans="29:29" x14ac:dyDescent="0.35">
      <c r="AC210" s="13"/>
    </row>
    <row r="211" spans="29:29" x14ac:dyDescent="0.35">
      <c r="AC211" s="13"/>
    </row>
    <row r="212" spans="29:29" x14ac:dyDescent="0.35">
      <c r="AC212" s="13"/>
    </row>
    <row r="213" spans="29:29" x14ac:dyDescent="0.35">
      <c r="AC213" s="13"/>
    </row>
    <row r="214" spans="29:29" x14ac:dyDescent="0.35">
      <c r="AC214" s="13"/>
    </row>
    <row r="215" spans="29:29" x14ac:dyDescent="0.35">
      <c r="AC215" s="13"/>
    </row>
    <row r="216" spans="29:29" x14ac:dyDescent="0.35">
      <c r="AC216" s="13"/>
    </row>
    <row r="217" spans="29:29" x14ac:dyDescent="0.35">
      <c r="AC217" s="13"/>
    </row>
    <row r="218" spans="29:29" x14ac:dyDescent="0.35">
      <c r="AC218" s="13"/>
    </row>
    <row r="219" spans="29:29" x14ac:dyDescent="0.35">
      <c r="AC219" s="13"/>
    </row>
    <row r="220" spans="29:29" x14ac:dyDescent="0.35">
      <c r="AC220" s="13"/>
    </row>
    <row r="221" spans="29:29" x14ac:dyDescent="0.35">
      <c r="AC221" s="13"/>
    </row>
    <row r="222" spans="29:29" x14ac:dyDescent="0.35">
      <c r="AC222" s="13"/>
    </row>
    <row r="223" spans="29:29" x14ac:dyDescent="0.35">
      <c r="AC223" s="13"/>
    </row>
    <row r="224" spans="29:29" x14ac:dyDescent="0.35">
      <c r="AC224" s="13"/>
    </row>
    <row r="225" spans="29:29" x14ac:dyDescent="0.35">
      <c r="AC225" s="13"/>
    </row>
    <row r="226" spans="29:29" x14ac:dyDescent="0.35">
      <c r="AC226" s="13"/>
    </row>
    <row r="227" spans="29:29" x14ac:dyDescent="0.35">
      <c r="AC227" s="13"/>
    </row>
    <row r="228" spans="29:29" x14ac:dyDescent="0.35">
      <c r="AC228" s="13"/>
    </row>
    <row r="229" spans="29:29" x14ac:dyDescent="0.35">
      <c r="AC229" s="13"/>
    </row>
    <row r="230" spans="29:29" x14ac:dyDescent="0.35">
      <c r="AC230" s="13"/>
    </row>
    <row r="231" spans="29:29" x14ac:dyDescent="0.35">
      <c r="AC231" s="13"/>
    </row>
    <row r="232" spans="29:29" x14ac:dyDescent="0.35">
      <c r="AC232" s="13"/>
    </row>
    <row r="233" spans="29:29" x14ac:dyDescent="0.35">
      <c r="AC233" s="13"/>
    </row>
    <row r="234" spans="29:29" x14ac:dyDescent="0.35">
      <c r="AC234" s="13"/>
    </row>
    <row r="235" spans="29:29" x14ac:dyDescent="0.35">
      <c r="AC235" s="13"/>
    </row>
    <row r="236" spans="29:29" x14ac:dyDescent="0.35">
      <c r="AC236" s="13"/>
    </row>
    <row r="237" spans="29:29" x14ac:dyDescent="0.35">
      <c r="AC237" s="13"/>
    </row>
    <row r="238" spans="29:29" x14ac:dyDescent="0.35">
      <c r="AC238" s="13"/>
    </row>
    <row r="239" spans="29:29" x14ac:dyDescent="0.35">
      <c r="AC239" s="13"/>
    </row>
    <row r="240" spans="29:29" x14ac:dyDescent="0.35">
      <c r="AC240" s="13"/>
    </row>
    <row r="241" spans="29:29" x14ac:dyDescent="0.35">
      <c r="AC241" s="13"/>
    </row>
    <row r="242" spans="29:29" x14ac:dyDescent="0.35">
      <c r="AC242" s="13"/>
    </row>
    <row r="243" spans="29:29" x14ac:dyDescent="0.35">
      <c r="AC243" s="13"/>
    </row>
    <row r="244" spans="29:29" x14ac:dyDescent="0.35">
      <c r="AC244" s="13"/>
    </row>
    <row r="245" spans="29:29" x14ac:dyDescent="0.35">
      <c r="AC245" s="13"/>
    </row>
    <row r="246" spans="29:29" x14ac:dyDescent="0.35">
      <c r="AC246" s="13"/>
    </row>
    <row r="247" spans="29:29" x14ac:dyDescent="0.35">
      <c r="AC247" s="13"/>
    </row>
    <row r="248" spans="29:29" x14ac:dyDescent="0.35">
      <c r="AC248" s="13"/>
    </row>
    <row r="249" spans="29:29" x14ac:dyDescent="0.35">
      <c r="AC249" s="13"/>
    </row>
    <row r="250" spans="29:29" x14ac:dyDescent="0.35">
      <c r="AC250" s="13"/>
    </row>
    <row r="251" spans="29:29" x14ac:dyDescent="0.35">
      <c r="AC251" s="13"/>
    </row>
    <row r="252" spans="29:29" x14ac:dyDescent="0.35">
      <c r="AC252" s="13"/>
    </row>
    <row r="253" spans="29:29" x14ac:dyDescent="0.35">
      <c r="AC253" s="13"/>
    </row>
    <row r="254" spans="29:29" x14ac:dyDescent="0.35">
      <c r="AC254" s="13"/>
    </row>
    <row r="255" spans="29:29" x14ac:dyDescent="0.35">
      <c r="AC255" s="13"/>
    </row>
    <row r="256" spans="29:29" x14ac:dyDescent="0.35">
      <c r="AC256" s="13"/>
    </row>
    <row r="257" spans="29:29" x14ac:dyDescent="0.35">
      <c r="AC257" s="13"/>
    </row>
    <row r="258" spans="29:29" x14ac:dyDescent="0.35">
      <c r="AC258" s="13"/>
    </row>
    <row r="259" spans="29:29" x14ac:dyDescent="0.35">
      <c r="AC259" s="13"/>
    </row>
    <row r="260" spans="29:29" x14ac:dyDescent="0.35">
      <c r="AC260" s="13"/>
    </row>
    <row r="261" spans="29:29" x14ac:dyDescent="0.35">
      <c r="AC261" s="13"/>
    </row>
    <row r="262" spans="29:29" x14ac:dyDescent="0.35">
      <c r="AC262" s="13"/>
    </row>
    <row r="263" spans="29:29" x14ac:dyDescent="0.35">
      <c r="AC263" s="13"/>
    </row>
    <row r="264" spans="29:29" x14ac:dyDescent="0.35">
      <c r="AC264" s="13"/>
    </row>
    <row r="265" spans="29:29" x14ac:dyDescent="0.35">
      <c r="AC265" s="13"/>
    </row>
    <row r="266" spans="29:29" x14ac:dyDescent="0.35">
      <c r="AC266" s="13"/>
    </row>
    <row r="267" spans="29:29" x14ac:dyDescent="0.35">
      <c r="AC267" s="13"/>
    </row>
    <row r="268" spans="29:29" x14ac:dyDescent="0.35">
      <c r="AC268" s="13"/>
    </row>
    <row r="269" spans="29:29" x14ac:dyDescent="0.35">
      <c r="AC269" s="13"/>
    </row>
    <row r="270" spans="29:29" x14ac:dyDescent="0.35">
      <c r="AC270" s="13"/>
    </row>
    <row r="271" spans="29:29" x14ac:dyDescent="0.35">
      <c r="AC271" s="13"/>
    </row>
    <row r="272" spans="29:29" x14ac:dyDescent="0.35">
      <c r="AC272" s="13"/>
    </row>
    <row r="273" spans="29:29" x14ac:dyDescent="0.35">
      <c r="AC273" s="13"/>
    </row>
    <row r="274" spans="29:29" x14ac:dyDescent="0.35">
      <c r="AC274" s="13"/>
    </row>
    <row r="275" spans="29:29" x14ac:dyDescent="0.35">
      <c r="AC275" s="13"/>
    </row>
    <row r="276" spans="29:29" x14ac:dyDescent="0.35">
      <c r="AC276" s="13"/>
    </row>
    <row r="277" spans="29:29" x14ac:dyDescent="0.35">
      <c r="AC277" s="13"/>
    </row>
    <row r="278" spans="29:29" x14ac:dyDescent="0.35">
      <c r="AC278" s="13"/>
    </row>
    <row r="279" spans="29:29" x14ac:dyDescent="0.35">
      <c r="AC279" s="13"/>
    </row>
    <row r="280" spans="29:29" x14ac:dyDescent="0.35">
      <c r="AC280" s="13"/>
    </row>
    <row r="281" spans="29:29" x14ac:dyDescent="0.35">
      <c r="AC281" s="13"/>
    </row>
    <row r="282" spans="29:29" x14ac:dyDescent="0.35">
      <c r="AC282" s="13"/>
    </row>
    <row r="283" spans="29:29" x14ac:dyDescent="0.35">
      <c r="AC283" s="13"/>
    </row>
    <row r="284" spans="29:29" x14ac:dyDescent="0.35">
      <c r="AC284" s="13"/>
    </row>
    <row r="285" spans="29:29" x14ac:dyDescent="0.35">
      <c r="AC285" s="13"/>
    </row>
    <row r="286" spans="29:29" x14ac:dyDescent="0.35">
      <c r="AC286" s="13"/>
    </row>
    <row r="287" spans="29:29" x14ac:dyDescent="0.35">
      <c r="AC287" s="13"/>
    </row>
    <row r="288" spans="29:29" x14ac:dyDescent="0.35">
      <c r="AC288" s="13"/>
    </row>
    <row r="289" spans="29:29" x14ac:dyDescent="0.35">
      <c r="AC289" s="13"/>
    </row>
    <row r="290" spans="29:29" x14ac:dyDescent="0.35">
      <c r="AC290" s="13"/>
    </row>
    <row r="291" spans="29:29" x14ac:dyDescent="0.35">
      <c r="AC291" s="13"/>
    </row>
    <row r="292" spans="29:29" x14ac:dyDescent="0.35">
      <c r="AC292" s="13"/>
    </row>
    <row r="293" spans="29:29" x14ac:dyDescent="0.35">
      <c r="AC293" s="13"/>
    </row>
    <row r="294" spans="29:29" x14ac:dyDescent="0.35">
      <c r="AC294" s="13"/>
    </row>
    <row r="295" spans="29:29" x14ac:dyDescent="0.35">
      <c r="AC295" s="13"/>
    </row>
    <row r="296" spans="29:29" x14ac:dyDescent="0.35">
      <c r="AC296" s="13"/>
    </row>
    <row r="297" spans="29:29" x14ac:dyDescent="0.35">
      <c r="AC297" s="13"/>
    </row>
    <row r="298" spans="29:29" x14ac:dyDescent="0.35">
      <c r="AC298" s="13"/>
    </row>
    <row r="299" spans="29:29" x14ac:dyDescent="0.35">
      <c r="AC299" s="13"/>
    </row>
    <row r="300" spans="29:29" x14ac:dyDescent="0.35">
      <c r="AC300" s="13"/>
    </row>
    <row r="301" spans="29:29" x14ac:dyDescent="0.35">
      <c r="AC301" s="13"/>
    </row>
    <row r="302" spans="29:29" x14ac:dyDescent="0.35">
      <c r="AC302" s="13"/>
    </row>
    <row r="303" spans="29:29" x14ac:dyDescent="0.35">
      <c r="AC303" s="13"/>
    </row>
    <row r="304" spans="29:29" x14ac:dyDescent="0.35">
      <c r="AC304" s="13"/>
    </row>
    <row r="305" spans="29:29" x14ac:dyDescent="0.35">
      <c r="AC305" s="13"/>
    </row>
    <row r="306" spans="29:29" x14ac:dyDescent="0.35">
      <c r="AC306" s="13"/>
    </row>
    <row r="307" spans="29:29" x14ac:dyDescent="0.35">
      <c r="AC307" s="13"/>
    </row>
    <row r="308" spans="29:29" x14ac:dyDescent="0.35">
      <c r="AC308" s="13"/>
    </row>
    <row r="309" spans="29:29" x14ac:dyDescent="0.35">
      <c r="AC309" s="13"/>
    </row>
    <row r="310" spans="29:29" x14ac:dyDescent="0.35">
      <c r="AC310" s="13"/>
    </row>
    <row r="311" spans="29:29" x14ac:dyDescent="0.35">
      <c r="AC311" s="13"/>
    </row>
    <row r="312" spans="29:29" x14ac:dyDescent="0.35">
      <c r="AC312" s="13"/>
    </row>
    <row r="313" spans="29:29" x14ac:dyDescent="0.35">
      <c r="AC313" s="13"/>
    </row>
    <row r="314" spans="29:29" x14ac:dyDescent="0.35">
      <c r="AC314" s="13"/>
    </row>
    <row r="315" spans="29:29" x14ac:dyDescent="0.35">
      <c r="AC315" s="13"/>
    </row>
    <row r="316" spans="29:29" x14ac:dyDescent="0.35">
      <c r="AC316" s="13"/>
    </row>
    <row r="317" spans="29:29" x14ac:dyDescent="0.35">
      <c r="AC317" s="13"/>
    </row>
    <row r="318" spans="29:29" x14ac:dyDescent="0.35">
      <c r="AC318" s="13"/>
    </row>
    <row r="319" spans="29:29" x14ac:dyDescent="0.35">
      <c r="AC319" s="13"/>
    </row>
    <row r="320" spans="29:29" x14ac:dyDescent="0.35">
      <c r="AC320" s="13"/>
    </row>
    <row r="321" spans="29:29" x14ac:dyDescent="0.35">
      <c r="AC321" s="13"/>
    </row>
    <row r="322" spans="29:29" x14ac:dyDescent="0.35">
      <c r="AC322" s="13"/>
    </row>
    <row r="323" spans="29:29" x14ac:dyDescent="0.35">
      <c r="AC323" s="13"/>
    </row>
    <row r="324" spans="29:29" x14ac:dyDescent="0.35">
      <c r="AC324" s="13"/>
    </row>
    <row r="325" spans="29:29" x14ac:dyDescent="0.35">
      <c r="AC325" s="13"/>
    </row>
    <row r="326" spans="29:29" x14ac:dyDescent="0.35">
      <c r="AC326" s="13"/>
    </row>
    <row r="327" spans="29:29" x14ac:dyDescent="0.35">
      <c r="AC327" s="13"/>
    </row>
    <row r="328" spans="29:29" x14ac:dyDescent="0.35">
      <c r="AC328" s="13"/>
    </row>
    <row r="329" spans="29:29" x14ac:dyDescent="0.35">
      <c r="AC329" s="13"/>
    </row>
    <row r="330" spans="29:29" x14ac:dyDescent="0.35">
      <c r="AC330" s="13"/>
    </row>
    <row r="331" spans="29:29" x14ac:dyDescent="0.35">
      <c r="AC331" s="13"/>
    </row>
    <row r="332" spans="29:29" x14ac:dyDescent="0.35">
      <c r="AC332" s="13"/>
    </row>
    <row r="333" spans="29:29" x14ac:dyDescent="0.35">
      <c r="AC333" s="13"/>
    </row>
    <row r="334" spans="29:29" x14ac:dyDescent="0.35">
      <c r="AC334" s="13"/>
    </row>
    <row r="335" spans="29:29" x14ac:dyDescent="0.35">
      <c r="AC335" s="13"/>
    </row>
    <row r="336" spans="29:29" x14ac:dyDescent="0.35">
      <c r="AC336" s="13"/>
    </row>
    <row r="337" spans="29:29" x14ac:dyDescent="0.35">
      <c r="AC337" s="13"/>
    </row>
    <row r="338" spans="29:29" x14ac:dyDescent="0.35">
      <c r="AC338" s="13"/>
    </row>
    <row r="339" spans="29:29" x14ac:dyDescent="0.35">
      <c r="AC339" s="13"/>
    </row>
    <row r="340" spans="29:29" x14ac:dyDescent="0.35">
      <c r="AC340" s="13"/>
    </row>
    <row r="341" spans="29:29" x14ac:dyDescent="0.35">
      <c r="AC341" s="13"/>
    </row>
    <row r="342" spans="29:29" x14ac:dyDescent="0.35">
      <c r="AC342" s="13"/>
    </row>
    <row r="343" spans="29:29" x14ac:dyDescent="0.35">
      <c r="AC343" s="13"/>
    </row>
    <row r="344" spans="29:29" x14ac:dyDescent="0.35">
      <c r="AC344" s="13"/>
    </row>
    <row r="345" spans="29:29" x14ac:dyDescent="0.35">
      <c r="AC345" s="13"/>
    </row>
    <row r="346" spans="29:29" x14ac:dyDescent="0.35">
      <c r="AC346" s="13"/>
    </row>
    <row r="347" spans="29:29" x14ac:dyDescent="0.35">
      <c r="AC347" s="13"/>
    </row>
    <row r="348" spans="29:29" x14ac:dyDescent="0.35">
      <c r="AC348" s="13"/>
    </row>
    <row r="349" spans="29:29" x14ac:dyDescent="0.35">
      <c r="AC349" s="13"/>
    </row>
    <row r="350" spans="29:29" x14ac:dyDescent="0.35">
      <c r="AC350" s="13"/>
    </row>
    <row r="351" spans="29:29" x14ac:dyDescent="0.35">
      <c r="AC351" s="13"/>
    </row>
    <row r="352" spans="29:29" x14ac:dyDescent="0.35">
      <c r="AC352" s="13"/>
    </row>
    <row r="353" spans="29:29" x14ac:dyDescent="0.35">
      <c r="AC353" s="13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STATS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2016-05-16T06:06:17Z</dcterms:created>
  <dcterms:modified xsi:type="dcterms:W3CDTF">2018-01-04T22:25:08Z</dcterms:modified>
</cp:coreProperties>
</file>